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queryTables/queryTable2.xml" ContentType="application/vnd.openxmlformats-officedocument.spreadsheetml.queryTable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queryTables/queryTable3.xml" ContentType="application/vnd.openxmlformats-officedocument.spreadsheetml.queryTable+xml"/>
  <Override PartName="/xl/drawings/drawing13.xml" ContentType="application/vnd.openxmlformats-officedocument.drawing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_DataCascara\Dozent\Kurse_Klubschule\__Kurse2022\202203_ExpertSuisse\Modul 23 - Excel\"/>
    </mc:Choice>
  </mc:AlternateContent>
  <xr:revisionPtr revIDLastSave="0" documentId="13_ncr:1_{F7486F24-48FF-4666-ACEF-EE08625F3B88}" xr6:coauthVersionLast="47" xr6:coauthVersionMax="47" xr10:uidLastSave="{00000000-0000-0000-0000-000000000000}"/>
  <bookViews>
    <workbookView xWindow="-120" yWindow="-120" windowWidth="29040" windowHeight="15840" tabRatio="891" xr2:uid="{8DE708C2-913E-4B0B-8BF1-7FEEE6DC865E}"/>
  </bookViews>
  <sheets>
    <sheet name="Diagramm UmsatzGewinn" sheetId="1" r:id="rId1"/>
    <sheet name="Punkt XY" sheetId="8" r:id="rId2"/>
    <sheet name="Variable Kosten" sheetId="11" r:id="rId3"/>
    <sheet name="Einwohner" sheetId="13" r:id="rId4"/>
    <sheet name="Datenanordnung vertauschen" sheetId="14" r:id="rId5"/>
    <sheet name="Sparklines erstellen" sheetId="16" r:id="rId6"/>
    <sheet name="Marketing Erfolg" sheetId="17" r:id="rId7"/>
    <sheet name="Verschiedene Designs" sheetId="18" r:id="rId8"/>
    <sheet name="Kreisdiagramm" sheetId="19" r:id="rId9"/>
    <sheet name="Diagrammvorlage" sheetId="20" r:id="rId10"/>
    <sheet name="Energieverbrauch" sheetId="21" r:id="rId11"/>
    <sheet name="Feinstaub" sheetId="24" r:id="rId12"/>
    <sheet name="Feinstaubbelastung (Diagramm)" sheetId="22" r:id="rId13"/>
    <sheet name="Feinstaubbelastung (Tabelle)" sheetId="23" r:id="rId14"/>
    <sheet name="Diagramm erweitern" sheetId="25" r:id="rId15"/>
    <sheet name="Anzeige leerer Zellen" sheetId="27" r:id="rId16"/>
    <sheet name="Datenreihen verschieben" sheetId="28" r:id="rId17"/>
    <sheet name="Wertachse" sheetId="29" r:id="rId18"/>
    <sheet name="Kategorieachse" sheetId="30" r:id="rId19"/>
    <sheet name="Schaum AG" sheetId="32" r:id="rId20"/>
    <sheet name="Verbunddiagramm " sheetId="33" r:id="rId21"/>
    <sheet name="Sekundärachse" sheetId="34" r:id="rId22"/>
    <sheet name="Bevölkerungsentwicklung" sheetId="35" r:id="rId23"/>
    <sheet name="PowerPoint" sheetId="36" r:id="rId24"/>
    <sheet name="SmartArt" sheetId="37" r:id="rId25"/>
    <sheet name="PivotChart" sheetId="2" r:id="rId26"/>
    <sheet name="open data ZH" sheetId="15" r:id="rId27"/>
  </sheets>
  <definedNames>
    <definedName name="_xlnm._FilterDatabase" localSheetId="25" hidden="1">PivotChart!$A$1:$E$131</definedName>
    <definedName name="_xlnm.Print_Area" localSheetId="19">'Schaum AG'!$A$1:$H$59</definedName>
    <definedName name="_xlnm.Print_Area" localSheetId="21">Sekundärachse!$A$3:$D$117</definedName>
    <definedName name="ein_na_b" localSheetId="22">Bevölkerungsentwicklung!$A$4:$C$21</definedName>
    <definedName name="ein_na_b" localSheetId="1">'Punkt XY'!$A$1:$B$48</definedName>
    <definedName name="Historische_DAX_Werte__1990_2008" localSheetId="15">'Anzeige leerer Zellen'!$A$3:$B$3040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1" l="1"/>
  <c r="F12" i="17"/>
  <c r="F11" i="17"/>
  <c r="F10" i="17"/>
  <c r="F9" i="17"/>
  <c r="F8" i="17"/>
  <c r="F7" i="17"/>
  <c r="F6" i="17"/>
  <c r="F5" i="17"/>
  <c r="F4" i="17"/>
  <c r="F3" i="17"/>
  <c r="F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S. Spieß</author>
  </authors>
  <commentList>
    <comment ref="B7" authorId="0" shapeId="0" xr:uid="{34A4334F-65A2-4FD4-A6B7-BE9ACA37A45D}">
      <text>
        <r>
          <rPr>
            <b/>
            <sz val="9"/>
            <color indexed="81"/>
            <rFont val="Segoe UI"/>
            <family val="2"/>
          </rPr>
          <t>S. Müller:</t>
        </r>
        <r>
          <rPr>
            <sz val="9"/>
            <color indexed="81"/>
            <rFont val="Segoe UI"/>
            <family val="2"/>
          </rPr>
          <t xml:space="preserve">
Wegen Umbau geschlossen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Historische DAX-Werte (1990-2008)" type="6" refreshedVersion="3" deleted="1" background="1" saveData="1">
    <textPr codePage="850" sourceFile="C:\Übung\Quellübungen\Beispiele für Diagramme\Historische DAX-Werte (1990-2008).csv" decimal="," thousands="." tab="0" comma="1">
      <textFields count="7">
        <textField/>
        <textField/>
        <textField/>
        <textField/>
        <textField/>
        <textField/>
        <textField/>
      </textFields>
    </textPr>
  </connection>
  <connection id="2" xr16:uid="{CB23B877-53F1-4AF7-B35A-B66064FF10B0}" name="Verbindung" type="4" refreshedVersion="3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<sst xmlns="http://schemas.openxmlformats.org/spreadsheetml/2006/main" count="709" uniqueCount="316">
  <si>
    <t>Jahr</t>
  </si>
  <si>
    <t>Umsatz</t>
  </si>
  <si>
    <t>Gewinn</t>
  </si>
  <si>
    <t>Umsätze 1. Quartal</t>
  </si>
  <si>
    <t>Januar</t>
  </si>
  <si>
    <t>Februar</t>
  </si>
  <si>
    <t>März</t>
  </si>
  <si>
    <t>Hosen</t>
  </si>
  <si>
    <t>Jacken</t>
  </si>
  <si>
    <t>Blusen</t>
  </si>
  <si>
    <t>Hemden</t>
  </si>
  <si>
    <t>Name</t>
  </si>
  <si>
    <t>Vorname</t>
  </si>
  <si>
    <t>Anrede</t>
  </si>
  <si>
    <t>Anstellungs %</t>
  </si>
  <si>
    <t>Vorgesetze</t>
  </si>
  <si>
    <t>Ader</t>
  </si>
  <si>
    <t>Kathrin</t>
  </si>
  <si>
    <t>Frau</t>
  </si>
  <si>
    <t>Amacker</t>
  </si>
  <si>
    <t>Daniel</t>
  </si>
  <si>
    <t>Herr</t>
  </si>
  <si>
    <t>Savic</t>
  </si>
  <si>
    <t>Angst</t>
  </si>
  <si>
    <t>Philip</t>
  </si>
  <si>
    <t>Anton</t>
  </si>
  <si>
    <t>Christian</t>
  </si>
  <si>
    <t>Ziegerlig</t>
  </si>
  <si>
    <t>Bachmann</t>
  </si>
  <si>
    <t>Hedy</t>
  </si>
  <si>
    <t xml:space="preserve">Kristi </t>
  </si>
  <si>
    <t>Hettich</t>
  </si>
  <si>
    <t>Claudio</t>
  </si>
  <si>
    <t>Jakupovic</t>
  </si>
  <si>
    <t>Baning</t>
  </si>
  <si>
    <t>Maximilian</t>
  </si>
  <si>
    <t>Baumann</t>
  </si>
  <si>
    <t>Nathalie</t>
  </si>
  <si>
    <t>Granson</t>
  </si>
  <si>
    <t>Bekiri</t>
  </si>
  <si>
    <t>Ahn</t>
  </si>
  <si>
    <t>Patrick</t>
  </si>
  <si>
    <t>Strobl</t>
  </si>
  <si>
    <t>Bernasconi</t>
  </si>
  <si>
    <t>Luigi</t>
  </si>
  <si>
    <t>Bieli</t>
  </si>
  <si>
    <t>Lee</t>
  </si>
  <si>
    <t xml:space="preserve">Böhnke </t>
  </si>
  <si>
    <t>Klaus</t>
  </si>
  <si>
    <t>Botwinow</t>
  </si>
  <si>
    <t>Hans</t>
  </si>
  <si>
    <t>Büchel</t>
  </si>
  <si>
    <t>Beat</t>
  </si>
  <si>
    <t>Mauro</t>
  </si>
  <si>
    <t>Corti</t>
  </si>
  <si>
    <t>Bucher</t>
  </si>
  <si>
    <t>Robert</t>
  </si>
  <si>
    <t>Burgmeier</t>
  </si>
  <si>
    <t>Gisela</t>
  </si>
  <si>
    <t>Thoma</t>
  </si>
  <si>
    <t>Christ</t>
  </si>
  <si>
    <t>Kurt</t>
  </si>
  <si>
    <t>Salvatore</t>
  </si>
  <si>
    <t>Corta</t>
  </si>
  <si>
    <t>Alfred</t>
  </si>
  <si>
    <t>Dankers</t>
  </si>
  <si>
    <t>Corine</t>
  </si>
  <si>
    <t>Davis</t>
  </si>
  <si>
    <t>Ursula</t>
  </si>
  <si>
    <t>De Lorenzi</t>
  </si>
  <si>
    <t>Gabi</t>
  </si>
  <si>
    <t>Arthur</t>
  </si>
  <si>
    <t>Delgado</t>
  </si>
  <si>
    <t>Iris</t>
  </si>
  <si>
    <t>Diogo</t>
  </si>
  <si>
    <t>Erika</t>
  </si>
  <si>
    <t>Favre</t>
  </si>
  <si>
    <t>Bruno</t>
  </si>
  <si>
    <t>Petra</t>
  </si>
  <si>
    <t>Greis</t>
  </si>
  <si>
    <t>Gabriella</t>
  </si>
  <si>
    <t>Grob</t>
  </si>
  <si>
    <t>Josef</t>
  </si>
  <si>
    <t>Grodum</t>
  </si>
  <si>
    <t>Marlene</t>
  </si>
  <si>
    <t>Groves</t>
  </si>
  <si>
    <t>Marina</t>
  </si>
  <si>
    <t>Gut</t>
  </si>
  <si>
    <t>Shani</t>
  </si>
  <si>
    <t>Hamelin</t>
  </si>
  <si>
    <t>Theresa</t>
  </si>
  <si>
    <t>Hedrick</t>
  </si>
  <si>
    <t>Beckie</t>
  </si>
  <si>
    <t>Helios</t>
  </si>
  <si>
    <t>Marek</t>
  </si>
  <si>
    <t>Anja</t>
  </si>
  <si>
    <t>Ho-Suk</t>
  </si>
  <si>
    <t>Hyun-Soo</t>
  </si>
  <si>
    <t>Inler</t>
  </si>
  <si>
    <t>Rosemarie</t>
  </si>
  <si>
    <t>Ruth</t>
  </si>
  <si>
    <t>Iodice</t>
  </si>
  <si>
    <t>Anders</t>
  </si>
  <si>
    <t>Jacquet</t>
  </si>
  <si>
    <t>Dominique</t>
  </si>
  <si>
    <t>Jagmetti</t>
  </si>
  <si>
    <t>Arne</t>
  </si>
  <si>
    <t>Pascal</t>
  </si>
  <si>
    <t>JiaJun</t>
  </si>
  <si>
    <t>Keita</t>
  </si>
  <si>
    <t>Keller</t>
  </si>
  <si>
    <t>Niklaus</t>
  </si>
  <si>
    <t>Doris</t>
  </si>
  <si>
    <t>Knauss</t>
  </si>
  <si>
    <t>Oystein</t>
  </si>
  <si>
    <t>Kuhn</t>
  </si>
  <si>
    <t>Walter</t>
  </si>
  <si>
    <t>Künzli</t>
  </si>
  <si>
    <t>Christopher</t>
  </si>
  <si>
    <t>Küttel</t>
  </si>
  <si>
    <t>Ledergerber</t>
  </si>
  <si>
    <t>David</t>
  </si>
  <si>
    <t>Lijubojevic</t>
  </si>
  <si>
    <t>Peider</t>
  </si>
  <si>
    <t>Luccarini</t>
  </si>
  <si>
    <t>Anita</t>
  </si>
  <si>
    <t>Malacarne</t>
  </si>
  <si>
    <t>Margairaz</t>
  </si>
  <si>
    <t>Martelli</t>
  </si>
  <si>
    <t>Monika</t>
  </si>
  <si>
    <t>Marthaler</t>
  </si>
  <si>
    <t>Jan</t>
  </si>
  <si>
    <t>Martinetti</t>
  </si>
  <si>
    <t>Peter</t>
  </si>
  <si>
    <t>Matiasko</t>
  </si>
  <si>
    <t>Albert</t>
  </si>
  <si>
    <t>Mauch</t>
  </si>
  <si>
    <t>Franz</t>
  </si>
  <si>
    <t>Meier</t>
  </si>
  <si>
    <t>Mettler</t>
  </si>
  <si>
    <t>Tuk</t>
  </si>
  <si>
    <t>Möller</t>
  </si>
  <si>
    <t>Kyriakos</t>
  </si>
  <si>
    <t>Müller</t>
  </si>
  <si>
    <t>Nagel</t>
  </si>
  <si>
    <t>Claudia</t>
  </si>
  <si>
    <t>Neri</t>
  </si>
  <si>
    <t>Rolf</t>
  </si>
  <si>
    <t>Neukomm</t>
  </si>
  <si>
    <t>Nielsen</t>
  </si>
  <si>
    <t>Georg</t>
  </si>
  <si>
    <t>Nyso</t>
  </si>
  <si>
    <t>Tak</t>
  </si>
  <si>
    <t>Pechsteiner</t>
  </si>
  <si>
    <t>Andrew</t>
  </si>
  <si>
    <t>Pollina</t>
  </si>
  <si>
    <t>Reinhold</t>
  </si>
  <si>
    <t>Ponte</t>
  </si>
  <si>
    <t>Theo</t>
  </si>
  <si>
    <t>Rabelbauer</t>
  </si>
  <si>
    <t>Hermann</t>
  </si>
  <si>
    <t>Ravenelli</t>
  </si>
  <si>
    <t>Fabrizio</t>
  </si>
  <si>
    <t>Rechner</t>
  </si>
  <si>
    <t>Audrey</t>
  </si>
  <si>
    <t>Rechsteiner</t>
  </si>
  <si>
    <t>Kristina</t>
  </si>
  <si>
    <t>Yvonne</t>
  </si>
  <si>
    <t>Roth</t>
  </si>
  <si>
    <t>Vicenzo</t>
  </si>
  <si>
    <t>Sablikove</t>
  </si>
  <si>
    <t>Salatic</t>
  </si>
  <si>
    <t>Martin</t>
  </si>
  <si>
    <t>Petar</t>
  </si>
  <si>
    <t>Sawjalowa</t>
  </si>
  <si>
    <t>Schaub</t>
  </si>
  <si>
    <t>Schicker</t>
  </si>
  <si>
    <t>Francesca</t>
  </si>
  <si>
    <t>Schlatter</t>
  </si>
  <si>
    <t>Schwyn</t>
  </si>
  <si>
    <t>Anni</t>
  </si>
  <si>
    <t>Spieler</t>
  </si>
  <si>
    <t>Bob</t>
  </si>
  <si>
    <t>Stahel</t>
  </si>
  <si>
    <t>Massimo</t>
  </si>
  <si>
    <t>Stocker</t>
  </si>
  <si>
    <t>Regula</t>
  </si>
  <si>
    <t>Straub</t>
  </si>
  <si>
    <t>Susi</t>
  </si>
  <si>
    <t>Markus</t>
  </si>
  <si>
    <t>Heinz</t>
  </si>
  <si>
    <t>Stucki</t>
  </si>
  <si>
    <t>Esther</t>
  </si>
  <si>
    <t>Alexander</t>
  </si>
  <si>
    <t>Tarone</t>
  </si>
  <si>
    <t>Frank</t>
  </si>
  <si>
    <t>Traber</t>
  </si>
  <si>
    <t>Tschepikow</t>
  </si>
  <si>
    <t>Silvia</t>
  </si>
  <si>
    <t>Tscheresow</t>
  </si>
  <si>
    <t>Mario</t>
  </si>
  <si>
    <t>Türler</t>
  </si>
  <si>
    <t>Tony</t>
  </si>
  <si>
    <t>Uttinger</t>
  </si>
  <si>
    <t>Micheal</t>
  </si>
  <si>
    <t>Verheijen</t>
  </si>
  <si>
    <t>Vittoz</t>
  </si>
  <si>
    <t>Michaela</t>
  </si>
  <si>
    <t>von Lanthen</t>
  </si>
  <si>
    <t>Prisca</t>
  </si>
  <si>
    <t>Wepf</t>
  </si>
  <si>
    <t>Vincent</t>
  </si>
  <si>
    <t>Wiederkehr</t>
  </si>
  <si>
    <t>Daniela</t>
  </si>
  <si>
    <t>Wüst</t>
  </si>
  <si>
    <t>Wyler</t>
  </si>
  <si>
    <t>Michail</t>
  </si>
  <si>
    <t>Zanni</t>
  </si>
  <si>
    <t>Zöggeler</t>
  </si>
  <si>
    <t>Weltbevölkerung in Millarden</t>
  </si>
  <si>
    <r>
      <t xml:space="preserve">Quelle: </t>
    </r>
    <r>
      <rPr>
        <i/>
        <sz val="11"/>
        <color theme="1"/>
        <rFont val="Calibri"/>
        <family val="2"/>
        <scheme val="minor"/>
      </rPr>
      <t>population.un.org</t>
    </r>
  </si>
  <si>
    <t>Variable Kosten im ersten Quartal</t>
  </si>
  <si>
    <t>Einkauf</t>
  </si>
  <si>
    <t>Verkauf</t>
  </si>
  <si>
    <t>Marketing</t>
  </si>
  <si>
    <t>Produktion</t>
  </si>
  <si>
    <t>Einwohner Deutschlands (in Mio.)</t>
  </si>
  <si>
    <t>Quelle: http://www.destatis.de</t>
  </si>
  <si>
    <t>https://data.stadt-zuerich.ch/dataset/ugz_meteodaten_tagesmittelwerte</t>
  </si>
  <si>
    <t>Datum</t>
  </si>
  <si>
    <t>Eröffnungspreis</t>
  </si>
  <si>
    <t>Höchstpreis</t>
  </si>
  <si>
    <t>Tiefstpreis</t>
  </si>
  <si>
    <t>Schlusskurs</t>
  </si>
  <si>
    <t>Tageskursverlauf</t>
  </si>
  <si>
    <t>1. Quartal</t>
  </si>
  <si>
    <t>2. Quartal</t>
  </si>
  <si>
    <t>3. Quartal</t>
  </si>
  <si>
    <t>4. Quartal</t>
  </si>
  <si>
    <t>Gesamt</t>
  </si>
  <si>
    <t>Variable Kosten im zweiten Quartal</t>
  </si>
  <si>
    <t>April</t>
  </si>
  <si>
    <t>Mai</t>
  </si>
  <si>
    <t>Juni</t>
  </si>
  <si>
    <t>Monatliche Ausgaben</t>
  </si>
  <si>
    <t>Miete</t>
  </si>
  <si>
    <t>Mobilität</t>
  </si>
  <si>
    <t>Lebensmittel</t>
  </si>
  <si>
    <t>Freizeit</t>
  </si>
  <si>
    <t>Kleidung</t>
  </si>
  <si>
    <t>Sonstiges</t>
  </si>
  <si>
    <t>Kosten im ersten Quartal</t>
  </si>
  <si>
    <t>Kosten im zweiten Quartal</t>
  </si>
  <si>
    <t>Energieverbrauch 2017</t>
  </si>
  <si>
    <t>Verbrauch (TWh)</t>
  </si>
  <si>
    <t>Gewerbe, Handel und Dienstleistungen</t>
  </si>
  <si>
    <t>Haushalte</t>
  </si>
  <si>
    <t>Industrie</t>
  </si>
  <si>
    <t>Verkehr</t>
  </si>
  <si>
    <t>Quelle: Umweltbundesamt</t>
  </si>
  <si>
    <t>Grenzwertüberschreitungen für Feinstaubbelastung (&gt;50 µg/m³) im Vorjahr</t>
  </si>
  <si>
    <t>Tage mit Grenzwertüberschreitungen</t>
  </si>
  <si>
    <t> Freiburg</t>
  </si>
  <si>
    <t xml:space="preserve"> Heidelberg </t>
  </si>
  <si>
    <t xml:space="preserve"> Leonberg </t>
  </si>
  <si>
    <t xml:space="preserve"> Ludwigsburg </t>
  </si>
  <si>
    <t> Stuttgart</t>
  </si>
  <si>
    <t> Karlsruhe</t>
  </si>
  <si>
    <t> Mannheim</t>
  </si>
  <si>
    <t xml:space="preserve"> Heilbronn </t>
  </si>
  <si>
    <t xml:space="preserve"> Pforzheim </t>
  </si>
  <si>
    <t xml:space="preserve"> Ulm </t>
  </si>
  <si>
    <t>Quelle: Landesanstalt für Umwelt, Messungen und Naturschutz Baden-Württemberg</t>
  </si>
  <si>
    <t>Variable Kosten</t>
  </si>
  <si>
    <t>Freizeitpark Funland</t>
  </si>
  <si>
    <t>Besucher im 1. Halbjahr</t>
  </si>
  <si>
    <t>Monat</t>
  </si>
  <si>
    <t>Besucher</t>
  </si>
  <si>
    <t>Feb</t>
  </si>
  <si>
    <t>Mrz</t>
  </si>
  <si>
    <t>Apr</t>
  </si>
  <si>
    <t>Jun</t>
  </si>
  <si>
    <t>Umsatz im Vorjahr</t>
  </si>
  <si>
    <t>Region</t>
  </si>
  <si>
    <t>Nord</t>
  </si>
  <si>
    <t>Süd</t>
  </si>
  <si>
    <t>West</t>
  </si>
  <si>
    <t>Ost</t>
  </si>
  <si>
    <t>Umsatz im ersten Quartal</t>
  </si>
  <si>
    <t>Filiale 1</t>
  </si>
  <si>
    <t>Filiale 2</t>
  </si>
  <si>
    <t>Filiale 3</t>
  </si>
  <si>
    <t>Besucherzahlen (Freizeitpark Funland)</t>
  </si>
  <si>
    <t>Jul</t>
  </si>
  <si>
    <t>Aug</t>
  </si>
  <si>
    <t>Sep</t>
  </si>
  <si>
    <t>Okt</t>
  </si>
  <si>
    <t>Nov</t>
  </si>
  <si>
    <t>Dez</t>
  </si>
  <si>
    <t>SCHAUM AG - Lagerbestand</t>
  </si>
  <si>
    <t>Seifenart</t>
  </si>
  <si>
    <t>Superweich</t>
  </si>
  <si>
    <t>pH-neutral</t>
  </si>
  <si>
    <t>Extra stark</t>
  </si>
  <si>
    <t>Erwerbslosenquote bei Männern im Vorjahr</t>
  </si>
  <si>
    <t>Insgesamt</t>
  </si>
  <si>
    <t>Unter 25 Jahren</t>
  </si>
  <si>
    <t>Ab 25 Jahren</t>
  </si>
  <si>
    <t>Mär</t>
  </si>
  <si>
    <t>Vergleich: Werbemittel - Umsatz</t>
  </si>
  <si>
    <t>Werbung</t>
  </si>
  <si>
    <t>Bevölkerungsentwicklung: Deutschland und weltweit</t>
  </si>
  <si>
    <t>Quelle: population.un.org, destatis.de</t>
  </si>
  <si>
    <t>Deutschland</t>
  </si>
  <si>
    <t>Welt</t>
  </si>
  <si>
    <t>https://data.stadt-zuerich.ch/dataset/ugz_meteodaten_tagesmittelwerte/download/ugz_ogd_meteo_d1_2022.csv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</si>
</sst>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 * #,##0.00_ ;_ * \-#,##0.00_ ;_ * &quot;-&quot;??_ ;_ @_ 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_ ;\-#,##0\ "/>
    <numFmt numFmtId="168" formatCode="_-* #,##0\ &quot;€&quot;_-;\-* #,##0\ &quot;€&quot;_-;_-* &quot;-&quot;??\ &quot;€&quot;_-;_-@_-"/>
    <numFmt numFmtId="169" formatCode="#,##0.0"/>
    <numFmt numFmtId="170" formatCode="_-* #,##0.00_-;\-* #,##0.00_-;_-* &quot;-&quot;??_-;_-@_-"/>
    <numFmt numFmtId="171" formatCode="_-* #,##0_-;\-* #,##0_-;_-* &quot;-&quot;??_-;_-@_-"/>
    <numFmt numFmtId="172" formatCode="#,##0.00\ &quot;€&quot;"/>
    <numFmt numFmtId="173" formatCode="#,##0\ &quot;DM&quot;;\-#,##0\ &quot;DM&quot;"/>
    <numFmt numFmtId="174" formatCode="#,##0\ &quot;Stück&quot;"/>
    <numFmt numFmtId="175" formatCode="0.0%"/>
    <numFmt numFmtId="176" formatCode="#,##0\ &quot;TEUR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sz val="12"/>
      <name val="Courier New"/>
      <family val="3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0"/>
      <name val="Arial"/>
      <family val="2"/>
    </font>
    <font>
      <u val="singleAccounting"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Calibri"/>
      <family val="2"/>
      <scheme val="minor"/>
    </font>
    <font>
      <b/>
      <sz val="14"/>
      <name val="Calibri Light"/>
      <family val="1"/>
      <scheme val="major"/>
    </font>
    <font>
      <b/>
      <sz val="15"/>
      <color theme="3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1"/>
      <name val="Wingdings"/>
      <charset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 tint="0.499984740745262"/>
      </top>
      <bottom/>
      <diagonal/>
    </border>
  </borders>
  <cellStyleXfs count="1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1" fillId="0" borderId="2" applyNumberFormat="0" applyFill="0" applyAlignment="0" applyProtection="0"/>
    <xf numFmtId="0" fontId="8" fillId="0" borderId="0"/>
    <xf numFmtId="170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3" applyNumberFormat="0" applyFill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3" fontId="5" fillId="0" borderId="0" xfId="2" applyNumberFormat="1" applyFont="1" applyBorder="1"/>
    <xf numFmtId="166" fontId="5" fillId="0" borderId="0" xfId="3" applyNumberFormat="1" applyFont="1" applyFill="1" applyBorder="1"/>
    <xf numFmtId="0" fontId="6" fillId="0" borderId="0" xfId="4" applyFont="1" applyAlignment="1">
      <alignment horizont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4" applyFont="1" applyAlignment="1">
      <alignment horizontal="left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2" fontId="0" fillId="2" borderId="0" xfId="5" applyNumberFormat="1" applyFont="1" applyFill="1" applyAlignment="1">
      <alignment horizontal="center"/>
    </xf>
    <xf numFmtId="2" fontId="8" fillId="2" borderId="0" xfId="5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8" fontId="0" fillId="0" borderId="0" xfId="7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2" fillId="3" borderId="0" xfId="9" applyFont="1" applyFill="1" applyAlignment="1">
      <alignment horizontal="center" vertical="center"/>
    </xf>
    <xf numFmtId="0" fontId="8" fillId="0" borderId="0" xfId="9"/>
    <xf numFmtId="16" fontId="8" fillId="0" borderId="0" xfId="9" applyNumberFormat="1" applyAlignment="1">
      <alignment horizontal="center" vertical="center"/>
    </xf>
    <xf numFmtId="0" fontId="8" fillId="0" borderId="0" xfId="9" applyAlignment="1">
      <alignment horizontal="center" vertical="center"/>
    </xf>
    <xf numFmtId="0" fontId="8" fillId="0" borderId="0" xfId="9" applyAlignment="1">
      <alignment vertical="center"/>
    </xf>
    <xf numFmtId="0" fontId="7" fillId="4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168" fontId="8" fillId="0" borderId="0" xfId="7" applyNumberFormat="1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164" fontId="0" fillId="0" borderId="0" xfId="7" applyFont="1"/>
    <xf numFmtId="0" fontId="8" fillId="0" borderId="0" xfId="4" applyFont="1"/>
    <xf numFmtId="0" fontId="7" fillId="2" borderId="0" xfId="4" applyFont="1" applyFill="1"/>
    <xf numFmtId="168" fontId="8" fillId="2" borderId="0" xfId="7" applyNumberFormat="1" applyFont="1" applyFill="1"/>
    <xf numFmtId="43" fontId="8" fillId="0" borderId="0" xfId="4" applyNumberFormat="1" applyFont="1"/>
    <xf numFmtId="0" fontId="11" fillId="0" borderId="2" xfId="8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vertical="center" wrapText="1"/>
    </xf>
    <xf numFmtId="171" fontId="0" fillId="2" borderId="0" xfId="1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171" fontId="13" fillId="5" borderId="0" xfId="10" applyNumberFormat="1" applyFont="1" applyFill="1" applyAlignment="1">
      <alignment horizontal="center"/>
    </xf>
    <xf numFmtId="0" fontId="9" fillId="0" borderId="0" xfId="0" applyFont="1"/>
    <xf numFmtId="0" fontId="1" fillId="0" borderId="0" xfId="0" applyFont="1"/>
    <xf numFmtId="0" fontId="15" fillId="0" borderId="0" xfId="4" applyFont="1"/>
    <xf numFmtId="0" fontId="16" fillId="0" borderId="0" xfId="4" applyFont="1"/>
    <xf numFmtId="0" fontId="7" fillId="0" borderId="0" xfId="4" applyFont="1"/>
    <xf numFmtId="0" fontId="0" fillId="0" borderId="0" xfId="0" applyAlignment="1">
      <alignment vertical="center" wrapText="1"/>
    </xf>
    <xf numFmtId="0" fontId="8" fillId="0" borderId="0" xfId="4" applyFont="1" applyAlignment="1">
      <alignment horizontal="center"/>
    </xf>
    <xf numFmtId="0" fontId="18" fillId="0" borderId="0" xfId="0" applyFont="1"/>
    <xf numFmtId="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1" fontId="0" fillId="0" borderId="0" xfId="0" applyNumberFormat="1" applyAlignment="1">
      <alignment horizontal="center"/>
    </xf>
    <xf numFmtId="3" fontId="0" fillId="0" borderId="0" xfId="5" applyNumberFormat="1" applyFont="1" applyAlignment="1">
      <alignment horizontal="right"/>
    </xf>
    <xf numFmtId="1" fontId="19" fillId="0" borderId="0" xfId="0" applyNumberFormat="1" applyFont="1" applyAlignment="1">
      <alignment horizontal="center"/>
    </xf>
    <xf numFmtId="0" fontId="0" fillId="0" borderId="0" xfId="5" applyNumberFormat="1" applyFont="1" applyAlignment="1">
      <alignment horizontal="right"/>
    </xf>
    <xf numFmtId="14" fontId="0" fillId="0" borderId="0" xfId="0" applyNumberFormat="1"/>
    <xf numFmtId="0" fontId="7" fillId="0" borderId="0" xfId="4" applyFont="1" applyAlignment="1">
      <alignment horizontal="left"/>
    </xf>
    <xf numFmtId="0" fontId="7" fillId="0" borderId="0" xfId="4" applyFont="1" applyAlignment="1">
      <alignment horizontal="center"/>
    </xf>
    <xf numFmtId="0" fontId="8" fillId="0" borderId="0" xfId="4" applyFont="1" applyAlignment="1">
      <alignment horizontal="left"/>
    </xf>
    <xf numFmtId="168" fontId="8" fillId="0" borderId="0" xfId="7" applyNumberFormat="1" applyFont="1" applyFill="1" applyBorder="1"/>
    <xf numFmtId="172" fontId="8" fillId="0" borderId="0" xfId="7" applyNumberFormat="1" applyFont="1"/>
    <xf numFmtId="166" fontId="0" fillId="0" borderId="0" xfId="5" applyNumberFormat="1" applyFont="1"/>
    <xf numFmtId="3" fontId="0" fillId="0" borderId="0" xfId="0" applyNumberFormat="1"/>
    <xf numFmtId="173" fontId="7" fillId="6" borderId="0" xfId="4" applyNumberFormat="1" applyFont="1" applyFill="1" applyAlignment="1">
      <alignment horizontal="center"/>
    </xf>
    <xf numFmtId="174" fontId="7" fillId="0" borderId="0" xfId="4" applyNumberFormat="1" applyFont="1" applyAlignment="1">
      <alignment horizontal="center"/>
    </xf>
    <xf numFmtId="174" fontId="8" fillId="0" borderId="0" xfId="4" applyNumberFormat="1" applyFont="1"/>
    <xf numFmtId="175" fontId="0" fillId="0" borderId="0" xfId="13" applyNumberFormat="1" applyFont="1"/>
    <xf numFmtId="0" fontId="7" fillId="6" borderId="0" xfId="4" applyFont="1" applyFill="1" applyAlignment="1">
      <alignment horizontal="center"/>
    </xf>
    <xf numFmtId="176" fontId="8" fillId="0" borderId="0" xfId="4" applyNumberFormat="1" applyFont="1"/>
    <xf numFmtId="171" fontId="0" fillId="0" borderId="0" xfId="10" applyNumberFormat="1" applyFont="1"/>
    <xf numFmtId="0" fontId="4" fillId="0" borderId="0" xfId="1" applyFont="1" applyAlignment="1">
      <alignment horizontal="center"/>
    </xf>
    <xf numFmtId="0" fontId="2" fillId="0" borderId="0" xfId="6" applyFont="1"/>
    <xf numFmtId="0" fontId="11" fillId="0" borderId="2" xfId="8" applyAlignment="1">
      <alignment horizontal="center"/>
    </xf>
    <xf numFmtId="0" fontId="14" fillId="0" borderId="0" xfId="11" applyAlignment="1">
      <alignment horizontal="center"/>
    </xf>
    <xf numFmtId="0" fontId="17" fillId="0" borderId="3" xfId="12" applyAlignment="1">
      <alignment horizontal="left"/>
    </xf>
    <xf numFmtId="0" fontId="0" fillId="0" borderId="0" xfId="0" applyAlignment="1">
      <alignment horizontal="left" vertical="center"/>
    </xf>
    <xf numFmtId="0" fontId="11" fillId="0" borderId="2" xfId="8" applyAlignment="1">
      <alignment horizontal="center" vertical="center"/>
    </xf>
    <xf numFmtId="0" fontId="11" fillId="0" borderId="2" xfId="8" applyAlignment="1">
      <alignment horizontal="center" vertical="top"/>
    </xf>
    <xf numFmtId="0" fontId="1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1" fillId="0" borderId="0" xfId="8" applyBorder="1" applyAlignment="1">
      <alignment horizontal="left"/>
    </xf>
    <xf numFmtId="0" fontId="11" fillId="0" borderId="2" xfId="8" applyAlignment="1">
      <alignment horizontal="left"/>
    </xf>
    <xf numFmtId="0" fontId="0" fillId="0" borderId="4" xfId="0" applyBorder="1" applyAlignment="1">
      <alignment horizontal="left"/>
    </xf>
  </cellXfs>
  <cellStyles count="14">
    <cellStyle name="Dezimal_Teilergebnis und Filtern" xfId="3" xr:uid="{7E727C62-4843-46FC-80E5-6B720854833C}"/>
    <cellStyle name="Komma 2" xfId="5" xr:uid="{1E0B8CFB-9549-432A-A3E5-3770FD0E740C}"/>
    <cellStyle name="Komma 3" xfId="10" xr:uid="{9CFB6D8F-5F60-4B3F-88C4-D9A239C85E00}"/>
    <cellStyle name="Prozent" xfId="13" builtinId="5"/>
    <cellStyle name="Standard" xfId="0" builtinId="0"/>
    <cellStyle name="Standard 2" xfId="4" xr:uid="{0702D75D-9C0C-40E1-9B97-475ECB0F941A}"/>
    <cellStyle name="Standard 2 2" xfId="6" xr:uid="{40F9A65B-16E6-451C-A8B8-492351F79302}"/>
    <cellStyle name="Standard 3" xfId="1" xr:uid="{7DCA1809-8246-4B5B-B6C7-C59308461EFC}"/>
    <cellStyle name="Standard 3 2" xfId="9" xr:uid="{D511B853-7B18-402B-9AD8-7BD90CACF3A7}"/>
    <cellStyle name="Überschrift 1" xfId="12" builtinId="16"/>
    <cellStyle name="Überschrift 2" xfId="8" builtinId="17"/>
    <cellStyle name="Überschrift 5" xfId="11" xr:uid="{C5B46F62-96B6-408F-AE08-DD0908780C13}"/>
    <cellStyle name="Währung 2" xfId="7" xr:uid="{BC3B5A59-276E-4F01-AD5C-A93020E660B1}"/>
    <cellStyle name="Währung_Teilergebnis und Filtern" xfId="2" xr:uid="{C96B6770-6128-4EE3-89B7-0B3FF29296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worksheet" Target="worksheets/sheet26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'Punkt XY'!$B$1</c:f>
              <c:strCache>
                <c:ptCount val="1"/>
                <c:pt idx="0">
                  <c:v>Weltbevölkerung in Millarden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'Punkt XY'!$A$2:$A$9</c:f>
              <c:numCache>
                <c:formatCode>General</c:formatCode>
                <c:ptCount val="8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'Punkt XY'!$B$2:$B$9</c:f>
              <c:numCache>
                <c:formatCode>0.00</c:formatCode>
                <c:ptCount val="8"/>
                <c:pt idx="0">
                  <c:v>4.46</c:v>
                </c:pt>
                <c:pt idx="1">
                  <c:v>5.33</c:v>
                </c:pt>
                <c:pt idx="2">
                  <c:v>6.14</c:v>
                </c:pt>
                <c:pt idx="3">
                  <c:v>6.96</c:v>
                </c:pt>
                <c:pt idx="4">
                  <c:v>7.55</c:v>
                </c:pt>
                <c:pt idx="5">
                  <c:v>7.63</c:v>
                </c:pt>
                <c:pt idx="6">
                  <c:v>7.71</c:v>
                </c:pt>
                <c:pt idx="7">
                  <c:v>7.79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FF-4F99-B189-D2FBB62D4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739608"/>
        <c:axId val="592736656"/>
      </c:lineChart>
      <c:catAx>
        <c:axId val="592739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736656"/>
        <c:crosses val="autoZero"/>
        <c:auto val="1"/>
        <c:lblAlgn val="ctr"/>
        <c:lblOffset val="100"/>
        <c:noMultiLvlLbl val="0"/>
      </c:catAx>
      <c:valAx>
        <c:axId val="592736656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739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'Datenreihen verschieben'!$A$1:$E$1</c:f>
          <c:strCache>
            <c:ptCount val="5"/>
            <c:pt idx="0">
              <c:v>Umsatz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'Datenreihen verschieben'!$A$4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verschieben'!$B$4:$E$4</c:f>
              <c:numCache>
                <c:formatCode>_-* #,##0\ "€"_-;\-* #,##0\ "€"_-;_-* "-"??\ "€"_-;_-@_-</c:formatCode>
                <c:ptCount val="4"/>
                <c:pt idx="0">
                  <c:v>1200000</c:v>
                </c:pt>
                <c:pt idx="1">
                  <c:v>1100000</c:v>
                </c:pt>
                <c:pt idx="2">
                  <c:v>1900000</c:v>
                </c:pt>
                <c:pt idx="3">
                  <c:v>1600000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9C-45BF-A7B9-9CCE4A4E6A4D}"/>
            </c:ext>
          </c:extLst>
        </c:ser>
        <c:ser>
          <c:idx val="1"/>
          <c:order val="1"/>
          <c:tx>
            <c:strRef>
              <c:f>'Datenreihen verschieben'!$A$5</c:f>
              <c:strCache>
                <c:ptCount val="1"/>
                <c:pt idx="0">
                  <c:v>Süd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verschieben'!$B$5:$E$5</c:f>
              <c:numCache>
                <c:formatCode>_-* #,##0\ "€"_-;\-* #,##0\ "€"_-;_-* "-"??\ "€"_-;_-@_-</c:formatCode>
                <c:ptCount val="4"/>
                <c:pt idx="0">
                  <c:v>1100000</c:v>
                </c:pt>
                <c:pt idx="1">
                  <c:v>1900000</c:v>
                </c:pt>
                <c:pt idx="2">
                  <c:v>2100000</c:v>
                </c:pt>
                <c:pt idx="3">
                  <c:v>1500000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9C-45BF-A7B9-9CCE4A4E6A4D}"/>
            </c:ext>
          </c:extLst>
        </c:ser>
        <c:ser>
          <c:idx val="2"/>
          <c:order val="2"/>
          <c:tx>
            <c:strRef>
              <c:f>'Datenreihen verschieben'!$A$6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verschieben'!$B$6:$E$6</c:f>
              <c:numCache>
                <c:formatCode>_-* #,##0\ "€"_-;\-* #,##0\ "€"_-;_-* "-"??\ "€"_-;_-@_-</c:formatCode>
                <c:ptCount val="4"/>
                <c:pt idx="0">
                  <c:v>1200000</c:v>
                </c:pt>
                <c:pt idx="1">
                  <c:v>900000</c:v>
                </c:pt>
                <c:pt idx="2">
                  <c:v>1400000</c:v>
                </c:pt>
                <c:pt idx="3">
                  <c:v>1300000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9C-45BF-A7B9-9CCE4A4E6A4D}"/>
            </c:ext>
          </c:extLst>
        </c:ser>
        <c:ser>
          <c:idx val="3"/>
          <c:order val="3"/>
          <c:tx>
            <c:strRef>
              <c:f>'Datenreihen verschieben'!$A$7</c:f>
              <c:strCache>
                <c:ptCount val="1"/>
                <c:pt idx="0">
                  <c:v>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verschieben'!$B$7:$E$7</c:f>
              <c:numCache>
                <c:formatCode>_-* #,##0\ "€"_-;\-* #,##0\ "€"_-;_-* "-"??\ "€"_-;_-@_-</c:formatCode>
                <c:ptCount val="4"/>
                <c:pt idx="0">
                  <c:v>1300000</c:v>
                </c:pt>
                <c:pt idx="1">
                  <c:v>1000000</c:v>
                </c:pt>
                <c:pt idx="2">
                  <c:v>1500000</c:v>
                </c:pt>
                <c:pt idx="3">
                  <c:v>1400000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9C-45BF-A7B9-9CCE4A4E6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0446432"/>
        <c:axId val="-1550452960"/>
        <c:axId val="297590792"/>
      </c:area3DChart>
      <c:catAx>
        <c:axId val="-155044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2960"/>
        <c:crosses val="autoZero"/>
        <c:auto val="1"/>
        <c:lblAlgn val="ctr"/>
        <c:lblOffset val="100"/>
        <c:noMultiLvlLbl val="0"/>
      </c:catAx>
      <c:valAx>
        <c:axId val="-155045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46432"/>
        <c:crosses val="autoZero"/>
        <c:crossBetween val="midCat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erAx>
        <c:axId val="2975907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2960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'Datenreihen verschieben'!$A$1:$E$1</c:f>
          <c:strCache>
            <c:ptCount val="5"/>
            <c:pt idx="0">
              <c:v>Umsatz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2"/>
          <c:order val="0"/>
          <c:tx>
            <c:strRef>
              <c:f>'Datenreihen verschieben'!$A$6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verschieben'!$B$6:$E$6</c:f>
              <c:numCache>
                <c:formatCode>_-* #,##0\ "€"_-;\-* #,##0\ "€"_-;_-* "-"??\ "€"_-;_-@_-</c:formatCode>
                <c:ptCount val="4"/>
                <c:pt idx="0">
                  <c:v>1200000</c:v>
                </c:pt>
                <c:pt idx="1">
                  <c:v>900000</c:v>
                </c:pt>
                <c:pt idx="2">
                  <c:v>1400000</c:v>
                </c:pt>
                <c:pt idx="3">
                  <c:v>1300000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8-42E1-AE30-51003F0A3C7F}"/>
            </c:ext>
          </c:extLst>
        </c:ser>
        <c:ser>
          <c:idx val="3"/>
          <c:order val="1"/>
          <c:tx>
            <c:strRef>
              <c:f>'Datenreihen verschieben'!$A$7</c:f>
              <c:strCache>
                <c:ptCount val="1"/>
                <c:pt idx="0">
                  <c:v>Ost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verschieben'!$B$7:$E$7</c:f>
              <c:numCache>
                <c:formatCode>_-* #,##0\ "€"_-;\-* #,##0\ "€"_-;_-* "-"??\ "€"_-;_-@_-</c:formatCode>
                <c:ptCount val="4"/>
                <c:pt idx="0">
                  <c:v>1300000</c:v>
                </c:pt>
                <c:pt idx="1">
                  <c:v>1000000</c:v>
                </c:pt>
                <c:pt idx="2">
                  <c:v>1500000</c:v>
                </c:pt>
                <c:pt idx="3">
                  <c:v>1400000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8-42E1-AE30-51003F0A3C7F}"/>
            </c:ext>
          </c:extLst>
        </c:ser>
        <c:ser>
          <c:idx val="0"/>
          <c:order val="2"/>
          <c:tx>
            <c:strRef>
              <c:f>'Datenreihen verschieben'!$A$4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verschieben'!$B$4:$E$4</c:f>
              <c:numCache>
                <c:formatCode>_-* #,##0\ "€"_-;\-* #,##0\ "€"_-;_-* "-"??\ "€"_-;_-@_-</c:formatCode>
                <c:ptCount val="4"/>
                <c:pt idx="0">
                  <c:v>1200000</c:v>
                </c:pt>
                <c:pt idx="1">
                  <c:v>1100000</c:v>
                </c:pt>
                <c:pt idx="2">
                  <c:v>1900000</c:v>
                </c:pt>
                <c:pt idx="3">
                  <c:v>1600000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E8-42E1-AE30-51003F0A3C7F}"/>
            </c:ext>
          </c:extLst>
        </c:ser>
        <c:ser>
          <c:idx val="1"/>
          <c:order val="3"/>
          <c:tx>
            <c:strRef>
              <c:f>'Datenreihen verschieben'!$A$5</c:f>
              <c:strCache>
                <c:ptCount val="1"/>
                <c:pt idx="0">
                  <c:v>Süd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'Datenreihen verschieben'!$B$3:$E$3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'Datenreihen verschieben'!$B$5:$E$5</c:f>
              <c:numCache>
                <c:formatCode>_-* #,##0\ "€"_-;\-* #,##0\ "€"_-;_-* "-"??\ "€"_-;_-@_-</c:formatCode>
                <c:ptCount val="4"/>
                <c:pt idx="0">
                  <c:v>1100000</c:v>
                </c:pt>
                <c:pt idx="1">
                  <c:v>1900000</c:v>
                </c:pt>
                <c:pt idx="2">
                  <c:v>2100000</c:v>
                </c:pt>
                <c:pt idx="3">
                  <c:v>1500000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E8-42E1-AE30-51003F0A3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50443168"/>
        <c:axId val="-1550445344"/>
        <c:axId val="387119384"/>
      </c:area3DChart>
      <c:catAx>
        <c:axId val="-155044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45344"/>
        <c:crosses val="autoZero"/>
        <c:auto val="1"/>
        <c:lblAlgn val="ctr"/>
        <c:lblOffset val="100"/>
        <c:noMultiLvlLbl val="0"/>
      </c:catAx>
      <c:valAx>
        <c:axId val="-155044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43168"/>
        <c:crosses val="autoZero"/>
        <c:crossBetween val="midCat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erAx>
        <c:axId val="3871193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4534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Wertachse!$A$1</c:f>
          <c:strCache>
            <c:ptCount val="1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Wertachse!$B$3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00-42E2-981B-A01B74AFD714}"/>
            </c:ext>
          </c:extLst>
        </c:ser>
        <c:ser>
          <c:idx val="1"/>
          <c:order val="1"/>
          <c:tx>
            <c:strRef>
              <c:f>Wertachse!$C$3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00-42E2-981B-A01B74AFD714}"/>
            </c:ext>
          </c:extLst>
        </c:ser>
        <c:ser>
          <c:idx val="2"/>
          <c:order val="2"/>
          <c:tx>
            <c:strRef>
              <c:f>Wertachse!$D$3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00-42E2-981B-A01B74AFD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62612080"/>
        <c:axId val="-1562611536"/>
      </c:barChart>
      <c:catAx>
        <c:axId val="-156261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62611536"/>
        <c:crosses val="autoZero"/>
        <c:auto val="1"/>
        <c:lblAlgn val="ctr"/>
        <c:lblOffset val="100"/>
        <c:noMultiLvlLbl val="0"/>
      </c:catAx>
      <c:valAx>
        <c:axId val="-156261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626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362414698162729"/>
          <c:y val="0.89598063492946778"/>
          <c:w val="0.40445879265091861"/>
          <c:h val="8.5551929582946634E-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Wertachse!$A$1</c:f>
          <c:strCache>
            <c:ptCount val="1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Wertachse!$B$3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8-47F4-BB0F-46654C768F31}"/>
            </c:ext>
          </c:extLst>
        </c:ser>
        <c:ser>
          <c:idx val="1"/>
          <c:order val="1"/>
          <c:tx>
            <c:strRef>
              <c:f>Wertachse!$C$3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98-47F4-BB0F-46654C768F31}"/>
            </c:ext>
          </c:extLst>
        </c:ser>
        <c:ser>
          <c:idx val="2"/>
          <c:order val="2"/>
          <c:tx>
            <c:strRef>
              <c:f>Wertachse!$D$3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98-47F4-BB0F-46654C768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0796256"/>
        <c:axId val="-40795712"/>
      </c:barChart>
      <c:catAx>
        <c:axId val="-4079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0795712"/>
        <c:crosses val="autoZero"/>
        <c:auto val="1"/>
        <c:lblAlgn val="ctr"/>
        <c:lblOffset val="100"/>
        <c:noMultiLvlLbl val="0"/>
      </c:catAx>
      <c:valAx>
        <c:axId val="-4079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0796256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362414698162729"/>
          <c:y val="0.89598063492946778"/>
          <c:w val="0.40445879265091861"/>
          <c:h val="8.5551929582946634E-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Wertachse!$A$1</c:f>
          <c:strCache>
            <c:ptCount val="1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Wertachse!$B$3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A2-4752-98E0-C583315AC90D}"/>
            </c:ext>
          </c:extLst>
        </c:ser>
        <c:ser>
          <c:idx val="1"/>
          <c:order val="1"/>
          <c:tx>
            <c:strRef>
              <c:f>Wertachse!$C$3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A2-4752-98E0-C583315AC90D}"/>
            </c:ext>
          </c:extLst>
        </c:ser>
        <c:ser>
          <c:idx val="2"/>
          <c:order val="2"/>
          <c:tx>
            <c:strRef>
              <c:f>Wertachse!$D$3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Wertachse!$A$4:$A$6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Wertachse!$D$4:$D$6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A2-4752-98E0-C583315AC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40799520"/>
        <c:axId val="-40798432"/>
      </c:barChart>
      <c:catAx>
        <c:axId val="-4079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0798432"/>
        <c:crosses val="autoZero"/>
        <c:auto val="1"/>
        <c:lblAlgn val="ctr"/>
        <c:lblOffset val="100"/>
        <c:noMultiLvlLbl val="0"/>
      </c:catAx>
      <c:valAx>
        <c:axId val="-40798432"/>
        <c:scaling>
          <c:orientation val="minMax"/>
          <c:min val="1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0799520"/>
        <c:crosses val="autoZero"/>
        <c:crossBetween val="between"/>
        <c:majorUnit val="25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362414698162729"/>
          <c:y val="0.89598063492946778"/>
          <c:w val="0.40445879265091861"/>
          <c:h val="8.5551929582946634E-2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Kategorieachse!$A$1</c:f>
          <c:strCache>
            <c:ptCount val="1"/>
            <c:pt idx="0">
              <c:v>Besucherzahlen (Freizeitpark Funland)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920603674540682"/>
          <c:y val="0.15782407407407409"/>
          <c:w val="0.84023840769903757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Kategorieachse!$B$3</c:f>
              <c:strCache>
                <c:ptCount val="1"/>
                <c:pt idx="0">
                  <c:v>Besucher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Kategorieachse!$A$4:$A$16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Kategorieachse!$B$4:$B$16</c:f>
              <c:numCache>
                <c:formatCode>#,##0_ ;\-#,##0\ </c:formatCode>
                <c:ptCount val="13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3">
                  <c:v>501600</c:v>
                </c:pt>
                <c:pt idx="4">
                  <c:v>534100</c:v>
                </c:pt>
                <c:pt idx="5">
                  <c:v>648000</c:v>
                </c:pt>
                <c:pt idx="6">
                  <c:v>562000</c:v>
                </c:pt>
                <c:pt idx="7">
                  <c:v>417800</c:v>
                </c:pt>
                <c:pt idx="8">
                  <c:v>378230</c:v>
                </c:pt>
                <c:pt idx="9">
                  <c:v>398100</c:v>
                </c:pt>
                <c:pt idx="10">
                  <c:v>447700</c:v>
                </c:pt>
                <c:pt idx="11">
                  <c:v>588700</c:v>
                </c:pt>
                <c:pt idx="12">
                  <c:v>598800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67-4CAD-AE52-EAC077965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68145632"/>
        <c:axId val="-1468155968"/>
      </c:barChart>
      <c:catAx>
        <c:axId val="-146814563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68155968"/>
        <c:crosses val="autoZero"/>
        <c:auto val="1"/>
        <c:lblAlgn val="ctr"/>
        <c:lblOffset val="100"/>
        <c:tickLblSkip val="2"/>
        <c:noMultiLvlLbl val="0"/>
      </c:catAx>
      <c:valAx>
        <c:axId val="-146815596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68145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Kategorieachse!$A$1</c:f>
          <c:strCache>
            <c:ptCount val="1"/>
            <c:pt idx="0">
              <c:v>Besucherzahlen (Freizeitpark Funland)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Kategorieachse!$B$3</c:f>
              <c:strCache>
                <c:ptCount val="1"/>
                <c:pt idx="0">
                  <c:v>Besucher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Kategorieachse!$A$4:$A$16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Kategorieachse!$B$4:$B$16</c:f>
              <c:numCache>
                <c:formatCode>#,##0_ ;\-#,##0\ </c:formatCode>
                <c:ptCount val="13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3">
                  <c:v>501600</c:v>
                </c:pt>
                <c:pt idx="4">
                  <c:v>534100</c:v>
                </c:pt>
                <c:pt idx="5">
                  <c:v>648000</c:v>
                </c:pt>
                <c:pt idx="6">
                  <c:v>562000</c:v>
                </c:pt>
                <c:pt idx="7">
                  <c:v>417800</c:v>
                </c:pt>
                <c:pt idx="8">
                  <c:v>378230</c:v>
                </c:pt>
                <c:pt idx="9">
                  <c:v>398100</c:v>
                </c:pt>
                <c:pt idx="10">
                  <c:v>447700</c:v>
                </c:pt>
                <c:pt idx="11">
                  <c:v>588700</c:v>
                </c:pt>
                <c:pt idx="12">
                  <c:v>598800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B-4837-BDCE-86BD8A43C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68147808"/>
        <c:axId val="-1468157600"/>
      </c:barChart>
      <c:catAx>
        <c:axId val="-146814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68157600"/>
        <c:crosses val="autoZero"/>
        <c:auto val="1"/>
        <c:lblAlgn val="ctr"/>
        <c:lblOffset val="100"/>
        <c:tickMarkSkip val="1"/>
        <c:noMultiLvlLbl val="0"/>
      </c:catAx>
      <c:valAx>
        <c:axId val="-146815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6814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Kategorieachse!$A$1</c:f>
          <c:strCache>
            <c:ptCount val="1"/>
            <c:pt idx="0">
              <c:v>Besucherzahlen (Freizeitpark Funland)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Kategorieachse!$C$19</c:f>
              <c:strCache>
                <c:ptCount val="1"/>
                <c:pt idx="0">
                  <c:v>Besucher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multiLvlStrRef>
              <c:f>Kategorieachse!$A$20:$B$31</c:f>
              <c:multiLvlStrCache>
                <c:ptCount val="12"/>
                <c:lvl>
                  <c:pt idx="0">
                    <c:v>Jul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Okt</c:v>
                  </c:pt>
                  <c:pt idx="4">
                    <c:v>Nov</c:v>
                  </c:pt>
                  <c:pt idx="5">
                    <c:v>Dez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Mrz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Jun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Kategorieachse!$C$20:$C$31</c:f>
              <c:numCache>
                <c:formatCode>#,##0</c:formatCode>
                <c:ptCount val="12"/>
                <c:pt idx="0">
                  <c:v>88650</c:v>
                </c:pt>
                <c:pt idx="1">
                  <c:v>85930</c:v>
                </c:pt>
                <c:pt idx="2">
                  <c:v>67210</c:v>
                </c:pt>
                <c:pt idx="3">
                  <c:v>46830</c:v>
                </c:pt>
                <c:pt idx="4">
                  <c:v>37850</c:v>
                </c:pt>
                <c:pt idx="5">
                  <c:v>26830</c:v>
                </c:pt>
                <c:pt idx="6">
                  <c:v>25760</c:v>
                </c:pt>
                <c:pt idx="7">
                  <c:v>41780</c:v>
                </c:pt>
                <c:pt idx="8">
                  <c:v>37823</c:v>
                </c:pt>
                <c:pt idx="9">
                  <c:v>59810</c:v>
                </c:pt>
                <c:pt idx="10">
                  <c:v>64770</c:v>
                </c:pt>
                <c:pt idx="11">
                  <c:v>78870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36-4683-919C-04BF62F90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68143456"/>
        <c:axId val="-1468154336"/>
      </c:areaChart>
      <c:catAx>
        <c:axId val="-14681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68154336"/>
        <c:crosses val="autoZero"/>
        <c:auto val="1"/>
        <c:lblAlgn val="ctr"/>
        <c:lblOffset val="100"/>
        <c:noMultiLvlLbl val="0"/>
      </c:catAx>
      <c:valAx>
        <c:axId val="-146815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46814345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'Schaum AG'!$A$1</c:f>
          <c:strCache>
            <c:ptCount val="1"/>
            <c:pt idx="0">
              <c:v>SCHAUM AG - Lagerbestand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  <a:sp3d contourW="9525">
          <a:contourClr>
            <a:schemeClr val="tx1">
              <a:lumMod val="15000"/>
              <a:lumOff val="8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area3DChart>
        <c:grouping val="standard"/>
        <c:varyColors val="0"/>
        <c:ser>
          <c:idx val="0"/>
          <c:order val="0"/>
          <c:tx>
            <c:strRef>
              <c:f>'Schaum AG'!$A$4</c:f>
              <c:strCache>
                <c:ptCount val="1"/>
                <c:pt idx="0">
                  <c:v>Superweich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'Schaum AG'!$B$3:$E$3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'Schaum AG'!$B$4:$E$4</c:f>
              <c:numCache>
                <c:formatCode>#,##0\ "Stück"</c:formatCode>
                <c:ptCount val="4"/>
                <c:pt idx="0">
                  <c:v>20000</c:v>
                </c:pt>
                <c:pt idx="1">
                  <c:v>30000</c:v>
                </c:pt>
                <c:pt idx="2">
                  <c:v>16000</c:v>
                </c:pt>
                <c:pt idx="3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11-44D2-AA27-978B90C4EC4B}"/>
            </c:ext>
          </c:extLst>
        </c:ser>
        <c:ser>
          <c:idx val="1"/>
          <c:order val="1"/>
          <c:tx>
            <c:strRef>
              <c:f>'Schaum AG'!$A$5</c:f>
              <c:strCache>
                <c:ptCount val="1"/>
                <c:pt idx="0">
                  <c:v>pH-neutral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'Schaum AG'!$B$3:$E$3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'Schaum AG'!$B$5:$E$5</c:f>
              <c:numCache>
                <c:formatCode>#,##0\ "Stück"</c:formatCode>
                <c:ptCount val="4"/>
                <c:pt idx="0">
                  <c:v>14000</c:v>
                </c:pt>
                <c:pt idx="1">
                  <c:v>17000</c:v>
                </c:pt>
                <c:pt idx="2">
                  <c:v>10000</c:v>
                </c:pt>
                <c:pt idx="3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11-44D2-AA27-978B90C4EC4B}"/>
            </c:ext>
          </c:extLst>
        </c:ser>
        <c:ser>
          <c:idx val="2"/>
          <c:order val="2"/>
          <c:tx>
            <c:strRef>
              <c:f>'Schaum AG'!$A$6</c:f>
              <c:strCache>
                <c:ptCount val="1"/>
                <c:pt idx="0">
                  <c:v>Extra stark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'Schaum AG'!$B$3:$E$3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'Schaum AG'!$B$6:$E$6</c:f>
              <c:numCache>
                <c:formatCode>#,##0\ "Stück"</c:formatCode>
                <c:ptCount val="4"/>
                <c:pt idx="0">
                  <c:v>3000</c:v>
                </c:pt>
                <c:pt idx="1">
                  <c:v>4000</c:v>
                </c:pt>
                <c:pt idx="2">
                  <c:v>3500</c:v>
                </c:pt>
                <c:pt idx="3">
                  <c:v>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11-44D2-AA27-978B90C4E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920352"/>
        <c:axId val="1990931232"/>
        <c:axId val="1277686496"/>
      </c:area3DChart>
      <c:catAx>
        <c:axId val="199092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0931232"/>
        <c:crosses val="autoZero"/>
        <c:auto val="1"/>
        <c:lblAlgn val="ctr"/>
        <c:lblOffset val="100"/>
        <c:noMultiLvlLbl val="0"/>
      </c:catAx>
      <c:valAx>
        <c:axId val="199093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ück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0920352"/>
        <c:crosses val="autoZero"/>
        <c:crossBetween val="midCat"/>
      </c:valAx>
      <c:serAx>
        <c:axId val="127768649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90931232"/>
        <c:crosses val="autoZero"/>
      </c:ser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'Verbunddiagramm '!$A$1</c:f>
          <c:strCache>
            <c:ptCount val="1"/>
            <c:pt idx="0">
              <c:v>Erwerbslosenquote bei Männern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'Verbunddiagramm '!$B$3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'Verbunddiagramm 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'Verbunddiagramm '!$B$4:$B$9</c:f>
              <c:numCache>
                <c:formatCode>0.0%</c:formatCode>
                <c:ptCount val="6"/>
                <c:pt idx="0">
                  <c:v>8.199999999999999E-2</c:v>
                </c:pt>
                <c:pt idx="1">
                  <c:v>8.199999999999999E-2</c:v>
                </c:pt>
                <c:pt idx="2">
                  <c:v>8.3000000000000004E-2</c:v>
                </c:pt>
                <c:pt idx="3">
                  <c:v>7.8E-2</c:v>
                </c:pt>
                <c:pt idx="4">
                  <c:v>7.0999999999999994E-2</c:v>
                </c:pt>
                <c:pt idx="5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38-4D16-A4AE-317DAAF290CC}"/>
            </c:ext>
          </c:extLst>
        </c:ser>
        <c:ser>
          <c:idx val="1"/>
          <c:order val="1"/>
          <c:tx>
            <c:strRef>
              <c:f>'Verbunddiagramm '!$C$3</c:f>
              <c:strCache>
                <c:ptCount val="1"/>
                <c:pt idx="0">
                  <c:v>Unter 25 Jahren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'Verbunddiagramm 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'Verbunddiagramm '!$C$4:$C$9</c:f>
              <c:numCache>
                <c:formatCode>0.0%</c:formatCode>
                <c:ptCount val="6"/>
                <c:pt idx="0">
                  <c:v>0.111</c:v>
                </c:pt>
                <c:pt idx="1">
                  <c:v>0.121</c:v>
                </c:pt>
                <c:pt idx="2">
                  <c:v>0.11900000000000001</c:v>
                </c:pt>
                <c:pt idx="3">
                  <c:v>0.107</c:v>
                </c:pt>
                <c:pt idx="4">
                  <c:v>9.6999999999999989E-2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38-4D16-A4AE-317DAAF290CC}"/>
            </c:ext>
          </c:extLst>
        </c:ser>
        <c:ser>
          <c:idx val="2"/>
          <c:order val="2"/>
          <c:tx>
            <c:strRef>
              <c:f>'Verbunddiagramm '!$D$3</c:f>
              <c:strCache>
                <c:ptCount val="1"/>
                <c:pt idx="0">
                  <c:v>Ab 25 Jahren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'Verbunddiagramm 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'Verbunddiagramm '!$D$4:$D$9</c:f>
              <c:numCache>
                <c:formatCode>0.0%</c:formatCode>
                <c:ptCount val="6"/>
                <c:pt idx="0">
                  <c:v>7.8E-2</c:v>
                </c:pt>
                <c:pt idx="1">
                  <c:v>7.6999999999999999E-2</c:v>
                </c:pt>
                <c:pt idx="2">
                  <c:v>7.9000000000000001E-2</c:v>
                </c:pt>
                <c:pt idx="3">
                  <c:v>7.400000000000001E-2</c:v>
                </c:pt>
                <c:pt idx="4">
                  <c:v>6.8000000000000005E-2</c:v>
                </c:pt>
                <c:pt idx="5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38-4D16-A4AE-317DAAF29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0452416"/>
        <c:axId val="-1550451328"/>
      </c:barChart>
      <c:catAx>
        <c:axId val="-155045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1328"/>
        <c:crosses val="autoZero"/>
        <c:auto val="1"/>
        <c:lblAlgn val="ctr"/>
        <c:lblOffset val="100"/>
        <c:noMultiLvlLbl val="0"/>
      </c:catAx>
      <c:valAx>
        <c:axId val="-155045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'Punkt XY'!$B$1</c:f>
              <c:strCache>
                <c:ptCount val="1"/>
                <c:pt idx="0">
                  <c:v>Weltbevölkerung in Millarden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'Punkt XY'!$A$2:$A$9</c:f>
              <c:numCache>
                <c:formatCode>General</c:formatCode>
                <c:ptCount val="8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xVal>
          <c:yVal>
            <c:numRef>
              <c:f>'Punkt XY'!$B$2:$B$9</c:f>
              <c:numCache>
                <c:formatCode>0.00</c:formatCode>
                <c:ptCount val="8"/>
                <c:pt idx="0">
                  <c:v>4.46</c:v>
                </c:pt>
                <c:pt idx="1">
                  <c:v>5.33</c:v>
                </c:pt>
                <c:pt idx="2">
                  <c:v>6.14</c:v>
                </c:pt>
                <c:pt idx="3">
                  <c:v>6.96</c:v>
                </c:pt>
                <c:pt idx="4">
                  <c:v>7.55</c:v>
                </c:pt>
                <c:pt idx="5">
                  <c:v>7.63</c:v>
                </c:pt>
                <c:pt idx="6">
                  <c:v>7.71</c:v>
                </c:pt>
                <c:pt idx="7">
                  <c:v>7.79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42-4EB6-B183-582FC0D2D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88256"/>
        <c:axId val="375684320"/>
      </c:scatterChart>
      <c:valAx>
        <c:axId val="37568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5684320"/>
        <c:crosses val="autoZero"/>
        <c:crossBetween val="midCat"/>
      </c:valAx>
      <c:valAx>
        <c:axId val="375684320"/>
        <c:scaling>
          <c:orientation val="minMax"/>
          <c:max val="8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568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54"/>
          <c:y val="3.4055727554179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048071828854067"/>
          <c:y val="0.1826625386996904"/>
          <c:w val="0.84288430973124306"/>
          <c:h val="0.65325077399381171"/>
        </c:manualLayout>
      </c:layout>
      <c:areaChart>
        <c:grouping val="standard"/>
        <c:varyColors val="0"/>
        <c:ser>
          <c:idx val="0"/>
          <c:order val="0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8-43F0-9D07-8CD6D3E1F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292688"/>
        <c:axId val="-2068290512"/>
      </c:areaChart>
      <c:barChart>
        <c:barDir val="col"/>
        <c:grouping val="clustered"/>
        <c:varyColors val="0"/>
        <c:ser>
          <c:idx val="1"/>
          <c:order val="1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78-43F0-9D07-8CD6D3E1F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8292688"/>
        <c:axId val="-2068290512"/>
      </c:barChart>
      <c:catAx>
        <c:axId val="-20682926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90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2068290512"/>
        <c:scaling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92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13922707084"/>
          <c:y val="0.91021671826625017"/>
          <c:w val="0.21256950793660823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54"/>
          <c:y val="3.36392441921237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02600979993091"/>
          <c:y val="0.16207999474386808"/>
          <c:w val="0.84288430973124306"/>
          <c:h val="0.70030790181784208"/>
        </c:manualLayout>
      </c:layout>
      <c:areaChart>
        <c:grouping val="standard"/>
        <c:varyColors val="0"/>
        <c:ser>
          <c:idx val="0"/>
          <c:order val="0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52-402A-91CB-7F364E91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287792"/>
        <c:axId val="-2068299760"/>
      </c:areaChart>
      <c:barChart>
        <c:barDir val="col"/>
        <c:grouping val="clustered"/>
        <c:varyColors val="0"/>
        <c:ser>
          <c:idx val="1"/>
          <c:order val="1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52-402A-91CB-7F364E91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8287792"/>
        <c:axId val="-2068299760"/>
      </c:barChart>
      <c:catAx>
        <c:axId val="-20682877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99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2068299760"/>
        <c:scaling>
          <c:logBase val="10"/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8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153453126311531"/>
          <c:y val="0.92355015872920743"/>
          <c:w val="0.21256950793660823"/>
          <c:h val="6.72784883842471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232"/>
          <c:y val="3.4055727554179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258911819887429"/>
          <c:y val="0.1826625386996904"/>
          <c:w val="0.84052532833020643"/>
          <c:h val="0.65325077399381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7-4572-980E-479CB1F74F10}"/>
            </c:ext>
          </c:extLst>
        </c:ser>
        <c:ser>
          <c:idx val="1"/>
          <c:order val="1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7-4572-980E-479CB1F74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8295952"/>
        <c:axId val="-2068287248"/>
      </c:barChart>
      <c:catAx>
        <c:axId val="-2068295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87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2068287248"/>
        <c:scaling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95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452157598497"/>
          <c:y val="0.91021671826625017"/>
          <c:w val="0.21575984990619232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232"/>
          <c:y val="3.4055727554179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96060037523491"/>
          <c:y val="0.1609907120743034"/>
          <c:w val="0.74484052532833334"/>
          <c:h val="0.6996904024767866"/>
        </c:manualLayout>
      </c:layout>
      <c:areaChart>
        <c:grouping val="stacked"/>
        <c:varyColors val="0"/>
        <c:ser>
          <c:idx val="0"/>
          <c:order val="0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4-4C2F-BECA-AA5903BBF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8285616"/>
        <c:axId val="-2068298672"/>
      </c:areaChart>
      <c:barChart>
        <c:barDir val="col"/>
        <c:grouping val="clustered"/>
        <c:varyColors val="0"/>
        <c:ser>
          <c:idx val="1"/>
          <c:order val="1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74-4C2F-BECA-AA5903BBF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8300304"/>
        <c:axId val="-2068291600"/>
      </c:barChart>
      <c:catAx>
        <c:axId val="-206828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98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2068298672"/>
        <c:scaling>
          <c:orientation val="minMax"/>
        </c:scaling>
        <c:delete val="0"/>
        <c:axPos val="l"/>
        <c:numFmt formatCode="#,##0\ &quot;TEUR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285616"/>
        <c:crosses val="autoZero"/>
        <c:crossBetween val="midCat"/>
      </c:valAx>
      <c:catAx>
        <c:axId val="-206830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68291600"/>
        <c:crosses val="autoZero"/>
        <c:auto val="0"/>
        <c:lblAlgn val="ctr"/>
        <c:lblOffset val="100"/>
        <c:noMultiLvlLbl val="0"/>
      </c:catAx>
      <c:valAx>
        <c:axId val="-2068291600"/>
        <c:scaling>
          <c:orientation val="minMax"/>
        </c:scaling>
        <c:delete val="0"/>
        <c:axPos val="r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68300304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20637898686955"/>
          <c:y val="0.92260061919504865"/>
          <c:w val="0.21575984990619232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Sekundärachse!$A$1</c:f>
          <c:strCache>
            <c:ptCount val="1"/>
            <c:pt idx="0">
              <c:v>Vergleich: Werbemittel - Umsatz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C-4E72-B919-A0D6068D0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8294864"/>
        <c:axId val="-2068294320"/>
      </c:barChart>
      <c:lineChart>
        <c:grouping val="standard"/>
        <c:varyColors val="0"/>
        <c:ser>
          <c:idx val="1"/>
          <c:order val="1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EC-4E72-B919-A0D6068D0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8294864"/>
        <c:axId val="-2068294320"/>
      </c:lineChart>
      <c:catAx>
        <c:axId val="-206829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68294320"/>
        <c:crosses val="autoZero"/>
        <c:auto val="1"/>
        <c:lblAlgn val="ctr"/>
        <c:lblOffset val="100"/>
        <c:noMultiLvlLbl val="0"/>
      </c:catAx>
      <c:valAx>
        <c:axId val="-206829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06829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Sekundärachse!$A$1</c:f>
          <c:strCache>
            <c:ptCount val="1"/>
            <c:pt idx="0">
              <c:v>Vergleich: Werbemittel - Umsatz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B-4203-95A3-B9C673ABF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2615888"/>
        <c:axId val="-1562616976"/>
      </c:barChart>
      <c:lineChart>
        <c:grouping val="standard"/>
        <c:varyColors val="0"/>
        <c:ser>
          <c:idx val="1"/>
          <c:order val="1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Sekundärachse!$A$4:$A$11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9B-4203-95A3-B9C673ABF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2610992"/>
        <c:axId val="-1562616432"/>
      </c:lineChart>
      <c:catAx>
        <c:axId val="-156261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62616976"/>
        <c:crosses val="autoZero"/>
        <c:auto val="1"/>
        <c:lblAlgn val="ctr"/>
        <c:lblOffset val="100"/>
        <c:noMultiLvlLbl val="0"/>
      </c:catAx>
      <c:valAx>
        <c:axId val="-156261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 b="1"/>
                  <a:t>Werbung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62615888"/>
        <c:crosses val="autoZero"/>
        <c:crossBetween val="between"/>
      </c:valAx>
      <c:valAx>
        <c:axId val="-15626164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 b="1"/>
                  <a:t>Umsatz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\ &quot;TEUR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62610992"/>
        <c:crosses val="max"/>
        <c:crossBetween val="between"/>
      </c:valAx>
      <c:catAx>
        <c:axId val="-1562610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562616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400">
                <a:solidFill>
                  <a:srgbClr val="0070C0"/>
                </a:solidFill>
              </a:defRPr>
            </a:pPr>
            <a:r>
              <a:rPr lang="de-DE" sz="1400">
                <a:solidFill>
                  <a:srgbClr val="0070C0"/>
                </a:solidFill>
              </a:rPr>
              <a:t>Variable Kosten im ersten Quartal</a:t>
            </a:r>
          </a:p>
        </c:rich>
      </c:tx>
      <c:layout>
        <c:manualLayout>
          <c:xMode val="edge"/>
          <c:yMode val="edge"/>
          <c:x val="0.36639632964539715"/>
          <c:y val="6.73485045138588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032564102564102"/>
          <c:y val="0.16738510101010101"/>
          <c:w val="0.75982393162393225"/>
          <c:h val="0.447973737373737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PowerPoint!$B$3</c:f>
              <c:strCache>
                <c:ptCount val="1"/>
                <c:pt idx="0">
                  <c:v>Januar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/>
              <a:lstStyle/>
              <a:p>
                <a:pPr>
                  <a:defRPr b="1"/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PowerPoint!$A$4:$A$6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PowerPoint!$B$4:$B$6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1-431F-AC59-AFB84298BB92}"/>
            </c:ext>
          </c:extLst>
        </c:ser>
        <c:ser>
          <c:idx val="1"/>
          <c:order val="1"/>
          <c:tx>
            <c:strRef>
              <c:f>PowerPoint!$C$3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/>
              <a:lstStyle/>
              <a:p>
                <a:pPr>
                  <a:defRPr b="1"/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PowerPoint!$A$4:$A$6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PowerPoint!$C$4:$C$6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01-431F-AC59-AFB84298BB92}"/>
            </c:ext>
          </c:extLst>
        </c:ser>
        <c:ser>
          <c:idx val="2"/>
          <c:order val="2"/>
          <c:tx>
            <c:strRef>
              <c:f>PowerPoint!$D$3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/>
              <a:lstStyle/>
              <a:p>
                <a:pPr>
                  <a:defRPr b="1"/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PowerPoint!$A$4:$A$6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PowerPoint!$D$4:$D$6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01-431F-AC59-AFB84298BB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8089184"/>
        <c:axId val="1578017312"/>
      </c:barChart>
      <c:catAx>
        <c:axId val="15080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>
                    <a:solidFill>
                      <a:srgbClr val="0070C0"/>
                    </a:solidFill>
                  </a:defRPr>
                </a:pPr>
                <a:r>
                  <a:rPr lang="de-DE" sz="1100">
                    <a:solidFill>
                      <a:srgbClr val="0070C0"/>
                    </a:solidFill>
                  </a:rPr>
                  <a:t>Abteilungen</a:t>
                </a:r>
              </a:p>
            </c:rich>
          </c:tx>
          <c:layout>
            <c:manualLayout>
              <c:xMode val="edge"/>
              <c:yMode val="edge"/>
              <c:x val="0.50639172495782525"/>
              <c:y val="0.854428773326411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de-DE"/>
          </a:p>
        </c:txPr>
        <c:crossAx val="1578017312"/>
        <c:crosses val="autoZero"/>
        <c:auto val="1"/>
        <c:lblAlgn val="ctr"/>
        <c:lblOffset val="100"/>
        <c:noMultiLvlLbl val="0"/>
      </c:catAx>
      <c:valAx>
        <c:axId val="1578017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100">
                    <a:solidFill>
                      <a:srgbClr val="0070C0"/>
                    </a:solidFill>
                  </a:defRPr>
                </a:pPr>
                <a:r>
                  <a:rPr lang="en-US" sz="1100">
                    <a:solidFill>
                      <a:srgbClr val="0070C0"/>
                    </a:solidFill>
                  </a:rPr>
                  <a:t>Variable Kosten</a:t>
                </a:r>
              </a:p>
            </c:rich>
          </c:tx>
          <c:layout>
            <c:manualLayout>
              <c:xMode val="edge"/>
              <c:yMode val="edge"/>
              <c:x val="7.4204958829907033E-2"/>
              <c:y val="0.2481759972311153"/>
            </c:manualLayout>
          </c:layout>
          <c:overlay val="0"/>
        </c:title>
        <c:numFmt formatCode="_-* #,##0\ &quot;€&quot;_-;\-* #,##0\ &quot;€&quot;_-;_-* &quot;-&quot;??\ &quot;€&quot;_-;_-@_-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de-DE"/>
          </a:p>
        </c:txPr>
        <c:crossAx val="1508089184"/>
        <c:crosses val="autoZero"/>
        <c:crossBetween val="between"/>
      </c:valAx>
      <c:dTable>
        <c:showHorzBorder val="1"/>
        <c:showVertBorder val="1"/>
        <c:showOutline val="1"/>
        <c:showKeys val="0"/>
        <c:txPr>
          <a:bodyPr/>
          <a:lstStyle/>
          <a:p>
            <a:pPr rtl="0">
              <a:defRPr>
                <a:solidFill>
                  <a:srgbClr val="0070C0"/>
                </a:solidFill>
              </a:defRPr>
            </a:pPr>
            <a:endParaRPr lang="de-DE"/>
          </a:p>
        </c:txPr>
      </c:dTable>
    </c:plotArea>
    <c:legend>
      <c:legendPos val="b"/>
      <c:layout>
        <c:manualLayout>
          <c:xMode val="edge"/>
          <c:yMode val="edge"/>
          <c:x val="0.38218739403985985"/>
          <c:y val="0.91451097458971464"/>
          <c:w val="0.37130897435897436"/>
          <c:h val="5.7993181818181819E-2"/>
        </c:manualLayout>
      </c:layout>
      <c:overlay val="0"/>
      <c:txPr>
        <a:bodyPr/>
        <a:lstStyle/>
        <a:p>
          <a:pPr>
            <a:defRPr sz="1000" b="1">
              <a:solidFill>
                <a:srgbClr val="0070C0"/>
              </a:solidFill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Kosten im 1. Quartal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Diagrammvorlage!$A$4</c:f>
              <c:strCache>
                <c:ptCount val="1"/>
                <c:pt idx="0">
                  <c:v>Einkauf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Diagrammvorlage!$B$3:$D$3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Diagrammvorlage!$B$4:$D$4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2324</c:v>
                </c:pt>
                <c:pt idx="2">
                  <c:v>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5-4228-94D0-174FC5D0CFE1}"/>
            </c:ext>
          </c:extLst>
        </c:ser>
        <c:ser>
          <c:idx val="1"/>
          <c:order val="1"/>
          <c:tx>
            <c:strRef>
              <c:f>Diagrammvorlage!$A$5</c:f>
              <c:strCache>
                <c:ptCount val="1"/>
                <c:pt idx="0">
                  <c:v>Verkauf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Diagrammvorlage!$B$3:$D$3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Diagrammvorlage!$B$5:$D$5</c:f>
              <c:numCache>
                <c:formatCode>_-* #,##0\ "€"_-;\-* #,##0\ "€"_-;_-* "-"??\ "€"_-;_-@_-</c:formatCode>
                <c:ptCount val="3"/>
                <c:pt idx="0">
                  <c:v>2033</c:v>
                </c:pt>
                <c:pt idx="1">
                  <c:v>1975</c:v>
                </c:pt>
                <c:pt idx="2">
                  <c:v>1809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95-4228-94D0-174FC5D0CFE1}"/>
            </c:ext>
          </c:extLst>
        </c:ser>
        <c:ser>
          <c:idx val="2"/>
          <c:order val="2"/>
          <c:tx>
            <c:strRef>
              <c:f>Diagrammvorlage!$A$6</c:f>
              <c:strCache>
                <c:ptCount val="1"/>
                <c:pt idx="0">
                  <c:v>Marketing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Diagrammvorlage!$B$3:$D$3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Diagrammvorlage!$B$6:$D$6</c:f>
              <c:numCache>
                <c:formatCode>_-* #,##0\ "€"_-;\-* #,##0\ "€"_-;_-* "-"??\ "€"_-;_-@_-</c:formatCode>
                <c:ptCount val="3"/>
                <c:pt idx="0">
                  <c:v>2306</c:v>
                </c:pt>
                <c:pt idx="1">
                  <c:v>2210</c:v>
                </c:pt>
                <c:pt idx="2">
                  <c:v>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95-4228-94D0-174FC5D0CFE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590949072"/>
        <c:axId val="1590950160"/>
      </c:barChart>
      <c:catAx>
        <c:axId val="159094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90950160"/>
        <c:crosses val="autoZero"/>
        <c:auto val="1"/>
        <c:lblAlgn val="ctr"/>
        <c:lblOffset val="100"/>
        <c:noMultiLvlLbl val="0"/>
      </c:catAx>
      <c:valAx>
        <c:axId val="159095016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crossAx val="159094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Energieverbrauch!$B$2</c:f>
              <c:strCache>
                <c:ptCount val="1"/>
                <c:pt idx="0">
                  <c:v>Verbrauch (TWh)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FB-445D-A679-1FB3FC2E1D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FB-445D-A679-1FB3FC2E1D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0FB-445D-A679-1FB3FC2E1D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0FB-445D-A679-1FB3FC2E1DC9}"/>
              </c:ext>
            </c:extLst>
          </c:dPt>
          <c:cat>
            <c:strRef>
              <c:f>Energieverbrauch!$A$3:$A$6</c:f>
              <c:strCache>
                <c:ptCount val="4"/>
                <c:pt idx="0">
                  <c:v>Gewerbe, Handel und Dienstleistungen</c:v>
                </c:pt>
                <c:pt idx="1">
                  <c:v>Haushalte</c:v>
                </c:pt>
                <c:pt idx="2">
                  <c:v>Industrie</c:v>
                </c:pt>
                <c:pt idx="3">
                  <c:v>Verkehr</c:v>
                </c:pt>
              </c:strCache>
            </c:strRef>
          </c:cat>
          <c:val>
            <c:numRef>
              <c:f>Energieverbrauch!$B$3:$B$6</c:f>
              <c:numCache>
                <c:formatCode>_-* #,##0_-;\-* #,##0_-;_-* "-"??_-;_-@_-</c:formatCode>
                <c:ptCount val="4"/>
                <c:pt idx="0">
                  <c:v>401</c:v>
                </c:pt>
                <c:pt idx="1">
                  <c:v>675</c:v>
                </c:pt>
                <c:pt idx="2">
                  <c:v>750</c:v>
                </c:pt>
                <c:pt idx="3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0FB-445D-A679-1FB3FC2E1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'Feinstaubbelastung (Tabelle)'!$A$1:$F$1</c:f>
          <c:strCache>
            <c:ptCount val="6"/>
            <c:pt idx="0">
              <c:v>Grenzwertüberschreitungen für Feinstaubbelastung (&gt;50 µg/m³) im Vorjahr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'Feinstaubbelastung (Tabelle)'!$B$3</c:f>
              <c:strCache>
                <c:ptCount val="1"/>
                <c:pt idx="0">
                  <c:v>Tage mit Grenzwertüberschreitungen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'Feinstaubbelastung (Tabelle)'!$A$4:$A$14</c:f>
              <c:strCache>
                <c:ptCount val="11"/>
                <c:pt idx="0">
                  <c:v> Freiburg</c:v>
                </c:pt>
                <c:pt idx="1">
                  <c:v> Heidelberg </c:v>
                </c:pt>
                <c:pt idx="2">
                  <c:v> Leonberg </c:v>
                </c:pt>
                <c:pt idx="3">
                  <c:v> Ludwigsburg </c:v>
                </c:pt>
                <c:pt idx="4">
                  <c:v> Stuttgart</c:v>
                </c:pt>
                <c:pt idx="5">
                  <c:v> Freiburg</c:v>
                </c:pt>
                <c:pt idx="6">
                  <c:v> Karlsruhe</c:v>
                </c:pt>
                <c:pt idx="7">
                  <c:v> Mannheim</c:v>
                </c:pt>
                <c:pt idx="8">
                  <c:v> Heilbronn </c:v>
                </c:pt>
                <c:pt idx="9">
                  <c:v> Pforzheim </c:v>
                </c:pt>
                <c:pt idx="10">
                  <c:v> Ulm </c:v>
                </c:pt>
              </c:strCache>
            </c:strRef>
          </c:cat>
          <c:val>
            <c:numRef>
              <c:f>'Feinstaubbelastung (Tabelle)'!$B$4:$B$14</c:f>
              <c:numCache>
                <c:formatCode>General</c:formatCode>
                <c:ptCount val="11"/>
                <c:pt idx="0">
                  <c:v>21</c:v>
                </c:pt>
                <c:pt idx="1">
                  <c:v>30</c:v>
                </c:pt>
                <c:pt idx="2">
                  <c:v>34</c:v>
                </c:pt>
                <c:pt idx="3">
                  <c:v>63</c:v>
                </c:pt>
                <c:pt idx="4">
                  <c:v>112</c:v>
                </c:pt>
                <c:pt idx="5">
                  <c:v>16</c:v>
                </c:pt>
                <c:pt idx="6">
                  <c:v>20</c:v>
                </c:pt>
                <c:pt idx="7">
                  <c:v>23</c:v>
                </c:pt>
                <c:pt idx="8">
                  <c:v>46</c:v>
                </c:pt>
                <c:pt idx="9">
                  <c:v>23</c:v>
                </c:pt>
                <c:pt idx="10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8C-4D00-B27E-253B00F33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9301712"/>
        <c:axId val="2009302256"/>
      </c:barChart>
      <c:catAx>
        <c:axId val="200930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302256"/>
        <c:crosses val="autoZero"/>
        <c:auto val="1"/>
        <c:lblAlgn val="ctr"/>
        <c:lblOffset val="100"/>
        <c:noMultiLvlLbl val="0"/>
      </c:catAx>
      <c:valAx>
        <c:axId val="200930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0930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'Diagramm erweitern'!$A$1</c:f>
          <c:strCache>
            <c:ptCount val="1"/>
            <c:pt idx="0">
              <c:v>Variable Kosten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erweitern'!$B$3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'Diagramm erweitern'!$A$4:$A$6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'Diagramm erweitern'!$B$4:$B$6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C0-4623-8C1C-46586D35CD97}"/>
            </c:ext>
          </c:extLst>
        </c:ser>
        <c:ser>
          <c:idx val="1"/>
          <c:order val="1"/>
          <c:tx>
            <c:strRef>
              <c:f>'Diagramm erweitern'!$C$3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'Diagramm erweitern'!$A$4:$A$6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'Diagramm erweitern'!$C$4:$C$6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C0-4623-8C1C-46586D35CD97}"/>
            </c:ext>
          </c:extLst>
        </c:ser>
        <c:ser>
          <c:idx val="2"/>
          <c:order val="2"/>
          <c:tx>
            <c:strRef>
              <c:f>'Diagramm erweitern'!$D$3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'Diagramm erweitern'!$A$4:$A$6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'Diagramm erweitern'!$D$4:$D$6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C0-4623-8C1C-46586D35C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50458400"/>
        <c:axId val="-1550473632"/>
      </c:barChart>
      <c:catAx>
        <c:axId val="-155045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73632"/>
        <c:crosses val="autoZero"/>
        <c:auto val="1"/>
        <c:lblAlgn val="ctr"/>
        <c:lblOffset val="100"/>
        <c:noMultiLvlLbl val="0"/>
      </c:catAx>
      <c:valAx>
        <c:axId val="-155047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'Anzeige leerer Zellen'!$A$2:$B$2</c:f>
          <c:strCache>
            <c:ptCount val="2"/>
            <c:pt idx="0">
              <c:v>Besucher im 1. Halbjahr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'Anzeige leerer Zellen'!$A$4:$A$10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'Anzeige leerer Zellen'!$B$4:$B$10</c:f>
              <c:numCache>
                <c:formatCode>#,##0</c:formatCode>
                <c:ptCount val="7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4">
                  <c:v>534100</c:v>
                </c:pt>
                <c:pt idx="5">
                  <c:v>652600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5D-4C0F-AA2B-1DBEA593B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50456768"/>
        <c:axId val="-1550473088"/>
      </c:lineChart>
      <c:catAx>
        <c:axId val="-155045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73088"/>
        <c:crosses val="autoZero"/>
        <c:auto val="1"/>
        <c:lblAlgn val="ctr"/>
        <c:lblOffset val="100"/>
        <c:noMultiLvlLbl val="0"/>
      </c:catAx>
      <c:valAx>
        <c:axId val="-15504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'Anzeige leerer Zellen'!$A$2:$B$2</c:f>
          <c:strCache>
            <c:ptCount val="2"/>
            <c:pt idx="0">
              <c:v>Besucher im 1. Halbjahr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'Anzeige leerer Zellen'!$A$4:$A$10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'Anzeige leerer Zellen'!$B$4:$B$10</c:f>
              <c:numCache>
                <c:formatCode>#,##0</c:formatCode>
                <c:ptCount val="7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4">
                  <c:v>534100</c:v>
                </c:pt>
                <c:pt idx="5">
                  <c:v>652600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C1-4ADD-BFB3-49A89A1AC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50455136"/>
        <c:axId val="-1550454592"/>
      </c:lineChart>
      <c:catAx>
        <c:axId val="-155045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4592"/>
        <c:crosses val="autoZero"/>
        <c:auto val="1"/>
        <c:lblAlgn val="ctr"/>
        <c:lblOffset val="100"/>
        <c:noMultiLvlLbl val="0"/>
      </c:catAx>
      <c:valAx>
        <c:axId val="-155045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5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'Anzeige leerer Zellen'!$A$2:$B$2</c:f>
          <c:strCache>
            <c:ptCount val="2"/>
            <c:pt idx="0">
              <c:v>Besucher im 1. Halbjahr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'Anzeige leerer Zellen'!$A$4:$A$10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'Anzeige leerer Zellen'!$B$4:$B$10</c:f>
              <c:numCache>
                <c:formatCode>#,##0</c:formatCode>
                <c:ptCount val="7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4">
                  <c:v>534100</c:v>
                </c:pt>
                <c:pt idx="5">
                  <c:v>652600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0-46F3-8450-EED94085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50448608"/>
        <c:axId val="-1550442624"/>
      </c:lineChart>
      <c:catAx>
        <c:axId val="-155044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42624"/>
        <c:crosses val="autoZero"/>
        <c:auto val="1"/>
        <c:lblAlgn val="ctr"/>
        <c:lblOffset val="100"/>
        <c:noMultiLvlLbl val="0"/>
      </c:catAx>
      <c:valAx>
        <c:axId val="-155044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55044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687870E-D8B5-410B-830B-268C1B17C776}">
  <sheetPr>
    <tabColor rgb="FF92D050"/>
  </sheetPr>
  <sheetViews>
    <sheetView zoomScale="90"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342676</xdr:colOff>
      <xdr:row>15</xdr:row>
      <xdr:rowOff>102870</xdr:rowOff>
    </xdr:from>
    <xdr:to>
      <xdr:col>2</xdr:col>
      <xdr:colOff>579120</xdr:colOff>
      <xdr:row>16</xdr:row>
      <xdr:rowOff>102870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1D95B3D-94D0-4E58-BD88-313374C4A7CE}"/>
            </a:ext>
          </a:extLst>
        </xdr:cNvPr>
        <xdr:cNvSpPr txBox="1"/>
      </xdr:nvSpPr>
      <xdr:spPr>
        <a:xfrm>
          <a:off x="731296" y="3051810"/>
          <a:ext cx="1508984" cy="18288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de-DE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Punkt(XY)-Diagramm </a:t>
          </a:r>
        </a:p>
      </xdr:txBody>
    </xdr:sp>
    <xdr:clientData/>
  </xdr:twoCellAnchor>
  <xdr:twoCellAnchor>
    <xdr:from>
      <xdr:col>7</xdr:col>
      <xdr:colOff>784636</xdr:colOff>
      <xdr:row>16</xdr:row>
      <xdr:rowOff>11430</xdr:rowOff>
    </xdr:from>
    <xdr:to>
      <xdr:col>9</xdr:col>
      <xdr:colOff>708660</xdr:colOff>
      <xdr:row>17</xdr:row>
      <xdr:rowOff>11430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68191E9C-FF4D-4811-BA7D-EBEACE74B8D9}"/>
            </a:ext>
          </a:extLst>
        </xdr:cNvPr>
        <xdr:cNvSpPr txBox="1"/>
      </xdr:nvSpPr>
      <xdr:spPr>
        <a:xfrm>
          <a:off x="6309136" y="3143250"/>
          <a:ext cx="1508984" cy="18288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de-DE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Liniendiagramm </a:t>
          </a:r>
        </a:p>
      </xdr:txBody>
    </xdr:sp>
    <xdr:clientData/>
  </xdr:twoCellAnchor>
  <xdr:twoCellAnchor>
    <xdr:from>
      <xdr:col>6</xdr:col>
      <xdr:colOff>497205</xdr:colOff>
      <xdr:row>18</xdr:row>
      <xdr:rowOff>17144</xdr:rowOff>
    </xdr:from>
    <xdr:to>
      <xdr:col>12</xdr:col>
      <xdr:colOff>386715</xdr:colOff>
      <xdr:row>30</xdr:row>
      <xdr:rowOff>173354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EB436D1-C9B2-453C-9206-D830948C4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156210</xdr:rowOff>
    </xdr:from>
    <xdr:to>
      <xdr:col>5</xdr:col>
      <xdr:colOff>248603</xdr:colOff>
      <xdr:row>30</xdr:row>
      <xdr:rowOff>120015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1E2AEAC-3B99-4D5A-A64C-8C502C712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14</xdr:col>
      <xdr:colOff>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1D11CAD-F067-44C1-A1F4-2FFAC066C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9525</xdr:rowOff>
    </xdr:from>
    <xdr:to>
      <xdr:col>13</xdr:col>
      <xdr:colOff>0</xdr:colOff>
      <xdr:row>17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BB9CDAB-19FD-4E4D-9A62-86876E83B7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0</xdr:rowOff>
    </xdr:from>
    <xdr:to>
      <xdr:col>4</xdr:col>
      <xdr:colOff>0</xdr:colOff>
      <xdr:row>116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EBA25E-03BB-4E6D-B75B-AAD1A019A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137</xdr:row>
      <xdr:rowOff>0</xdr:rowOff>
    </xdr:from>
    <xdr:to>
      <xdr:col>4</xdr:col>
      <xdr:colOff>0</xdr:colOff>
      <xdr:row>156</xdr:row>
      <xdr:rowOff>38100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267A310-71C1-4F86-ADDA-0E8AAF7A89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76</xdr:row>
      <xdr:rowOff>0</xdr:rowOff>
    </xdr:from>
    <xdr:to>
      <xdr:col>4</xdr:col>
      <xdr:colOff>0</xdr:colOff>
      <xdr:row>95</xdr:row>
      <xdr:rowOff>0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F4CF176F-5B3E-4B47-BB86-90EC31A2B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117</xdr:row>
      <xdr:rowOff>0</xdr:rowOff>
    </xdr:from>
    <xdr:to>
      <xdr:col>4</xdr:col>
      <xdr:colOff>0</xdr:colOff>
      <xdr:row>136</xdr:row>
      <xdr:rowOff>0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A33113A1-0679-4315-ACF2-2D236B3C9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</xdr:colOff>
      <xdr:row>12</xdr:row>
      <xdr:rowOff>9524</xdr:rowOff>
    </xdr:from>
    <xdr:to>
      <xdr:col>7</xdr:col>
      <xdr:colOff>1</xdr:colOff>
      <xdr:row>26</xdr:row>
      <xdr:rowOff>190499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9B279293-8005-4424-8611-EBC4B23FF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12</xdr:row>
      <xdr:rowOff>0</xdr:rowOff>
    </xdr:from>
    <xdr:to>
      <xdr:col>15</xdr:col>
      <xdr:colOff>0</xdr:colOff>
      <xdr:row>27</xdr:row>
      <xdr:rowOff>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533D449F-F34B-4FA3-B237-7DE1DCB04E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38100</xdr:colOff>
      <xdr:row>0</xdr:row>
      <xdr:rowOff>180975</xdr:rowOff>
    </xdr:from>
    <xdr:to>
      <xdr:col>12</xdr:col>
      <xdr:colOff>676275</xdr:colOff>
      <xdr:row>19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FC9A133-8856-4043-869B-D87F0621E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190501</xdr:rowOff>
    </xdr:from>
    <xdr:to>
      <xdr:col>9</xdr:col>
      <xdr:colOff>795338</xdr:colOff>
      <xdr:row>16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DF4D5FC-B2D8-4B14-BE07-A23D953E95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1</xdr:row>
      <xdr:rowOff>4761</xdr:rowOff>
    </xdr:from>
    <xdr:to>
      <xdr:col>10</xdr:col>
      <xdr:colOff>9525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9F6CAA6-D464-4BEC-9E0C-2C89B5F29A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0075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A02ADDF-856B-4B11-B3C3-EFE363F5AD7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1</xdr:row>
      <xdr:rowOff>91440</xdr:rowOff>
    </xdr:from>
    <xdr:to>
      <xdr:col>12</xdr:col>
      <xdr:colOff>91440</xdr:colOff>
      <xdr:row>13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D7F8CBB-5668-4129-B136-42B1BA3BD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0</xdr:rowOff>
    </xdr:from>
    <xdr:to>
      <xdr:col>9</xdr:col>
      <xdr:colOff>752475</xdr:colOff>
      <xdr:row>10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304FDC8-44D5-4455-9E7F-D8DE481E4D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0</xdr:row>
      <xdr:rowOff>47625</xdr:rowOff>
    </xdr:from>
    <xdr:to>
      <xdr:col>16</xdr:col>
      <xdr:colOff>0</xdr:colOff>
      <xdr:row>10</xdr:row>
      <xdr:rowOff>47625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EC1DD0D-A046-4CEA-AC07-4506C3D82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11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2565CFC-C1C6-47F5-8EE0-9C85D97F28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152400</xdr:rowOff>
    </xdr:from>
    <xdr:to>
      <xdr:col>5</xdr:col>
      <xdr:colOff>304800</xdr:colOff>
      <xdr:row>25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F8D0B56-15F7-43DA-934F-BEEB27400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438150</xdr:colOff>
      <xdr:row>7</xdr:row>
      <xdr:rowOff>161924</xdr:rowOff>
    </xdr:from>
    <xdr:to>
      <xdr:col>10</xdr:col>
      <xdr:colOff>676276</xdr:colOff>
      <xdr:row>25</xdr:row>
      <xdr:rowOff>114299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A1F4BB1-98B3-43E7-95C2-5C0DF4172E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47625</xdr:rowOff>
    </xdr:from>
    <xdr:to>
      <xdr:col>10</xdr:col>
      <xdr:colOff>0</xdr:colOff>
      <xdr:row>13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93F7FE6-6BA1-4AFD-816D-E6BEF609F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14</xdr:row>
      <xdr:rowOff>0</xdr:rowOff>
    </xdr:from>
    <xdr:to>
      <xdr:col>10</xdr:col>
      <xdr:colOff>0</xdr:colOff>
      <xdr:row>27</xdr:row>
      <xdr:rowOff>28575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83B98A2-EB1B-464E-A0AB-ABDE526C6F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14</xdr:row>
      <xdr:rowOff>0</xdr:rowOff>
    </xdr:from>
    <xdr:to>
      <xdr:col>16</xdr:col>
      <xdr:colOff>0</xdr:colOff>
      <xdr:row>27</xdr:row>
      <xdr:rowOff>28575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0D4DACF-37F9-4C24-9265-88C2C0060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4762</xdr:rowOff>
    </xdr:from>
    <xdr:to>
      <xdr:col>14</xdr:col>
      <xdr:colOff>0</xdr:colOff>
      <xdr:row>14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D4F0D72-919A-410A-9C0B-5BD9BE08B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0</xdr:rowOff>
    </xdr:from>
    <xdr:to>
      <xdr:col>8</xdr:col>
      <xdr:colOff>0</xdr:colOff>
      <xdr:row>14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BB4FE38-18DF-4C2A-B2E3-61A751596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238123</xdr:colOff>
      <xdr:row>17</xdr:row>
      <xdr:rowOff>9525</xdr:rowOff>
    </xdr:from>
    <xdr:to>
      <xdr:col>10</xdr:col>
      <xdr:colOff>761999</xdr:colOff>
      <xdr:row>31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5786F18-A8C2-486F-8CAD-ADF89F790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in_na-b" connectionId="2" xr16:uid="{A09C52F8-EEF2-4676-AA92-D625F6C95C3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istorische DAX-Werte (1990-2008)" connectionId="1" xr16:uid="{1E941C78-8285-41B3-B86F-685E5DF0811C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in_na-b" connectionId="2" xr16:uid="{034F48BB-3BC2-4A06-8B3A-A57DEEF06A0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.xml"/><Relationship Id="rId4" Type="http://schemas.openxmlformats.org/officeDocument/2006/relationships/queryTable" Target="../queryTables/queryTable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608FF-8E56-4891-8E40-73703F20AE05}">
  <dimension ref="A1:I13"/>
  <sheetViews>
    <sheetView tabSelected="1" zoomScaleNormal="100" workbookViewId="0"/>
  </sheetViews>
  <sheetFormatPr baseColWidth="10" defaultColWidth="13.5703125" defaultRowHeight="15.75" x14ac:dyDescent="0.25"/>
  <cols>
    <col min="1" max="1" width="7.42578125" style="3" customWidth="1"/>
    <col min="2" max="3" width="14.85546875" style="3" customWidth="1"/>
    <col min="4" max="4" width="13.5703125" style="3" customWidth="1"/>
    <col min="5" max="16384" width="13.5703125" style="3"/>
  </cols>
  <sheetData>
    <row r="1" spans="1:9" ht="16.5" x14ac:dyDescent="0.3">
      <c r="A1" s="1" t="s">
        <v>0</v>
      </c>
      <c r="B1" s="2" t="s">
        <v>1</v>
      </c>
      <c r="C1" s="2" t="s">
        <v>2</v>
      </c>
      <c r="F1" s="79" t="s">
        <v>3</v>
      </c>
      <c r="G1" s="79"/>
      <c r="H1" s="79"/>
      <c r="I1" s="79"/>
    </row>
    <row r="2" spans="1:9" ht="16.5" x14ac:dyDescent="0.3">
      <c r="A2" s="1">
        <v>2010</v>
      </c>
      <c r="B2" s="4">
        <v>440000</v>
      </c>
      <c r="C2" s="4">
        <v>23600</v>
      </c>
      <c r="D2" s="4"/>
      <c r="G2" s="2" t="s">
        <v>4</v>
      </c>
      <c r="H2" s="2" t="s">
        <v>5</v>
      </c>
      <c r="I2" s="2" t="s">
        <v>6</v>
      </c>
    </row>
    <row r="3" spans="1:9" ht="16.5" x14ac:dyDescent="0.3">
      <c r="A3" s="1">
        <v>2011</v>
      </c>
      <c r="B3" s="4">
        <v>525000</v>
      </c>
      <c r="C3" s="4">
        <v>31600</v>
      </c>
      <c r="D3" s="4"/>
      <c r="F3" s="1" t="s">
        <v>7</v>
      </c>
      <c r="G3" s="5">
        <v>4500</v>
      </c>
      <c r="H3" s="5">
        <v>5200</v>
      </c>
      <c r="I3" s="5">
        <v>4800</v>
      </c>
    </row>
    <row r="4" spans="1:9" ht="16.5" x14ac:dyDescent="0.3">
      <c r="A4" s="1">
        <v>2012</v>
      </c>
      <c r="B4" s="4">
        <v>556300</v>
      </c>
      <c r="C4" s="4">
        <v>32500</v>
      </c>
      <c r="D4" s="4"/>
      <c r="F4" s="1" t="s">
        <v>8</v>
      </c>
      <c r="G4" s="5">
        <v>2600</v>
      </c>
      <c r="H4" s="5">
        <v>1350</v>
      </c>
      <c r="I4" s="5">
        <v>940</v>
      </c>
    </row>
    <row r="5" spans="1:9" ht="16.5" x14ac:dyDescent="0.3">
      <c r="A5" s="1">
        <v>2013</v>
      </c>
      <c r="B5" s="4">
        <v>623500</v>
      </c>
      <c r="C5" s="4">
        <v>27800</v>
      </c>
      <c r="D5" s="4"/>
      <c r="F5" s="1" t="s">
        <v>9</v>
      </c>
      <c r="G5" s="5">
        <v>3620</v>
      </c>
      <c r="H5" s="5">
        <v>4130</v>
      </c>
      <c r="I5" s="5">
        <v>4000</v>
      </c>
    </row>
    <row r="6" spans="1:9" ht="16.5" x14ac:dyDescent="0.3">
      <c r="A6" s="1">
        <v>2014</v>
      </c>
      <c r="B6" s="4">
        <v>365200</v>
      </c>
      <c r="C6" s="4">
        <v>16100</v>
      </c>
      <c r="D6" s="4"/>
      <c r="F6" s="1" t="s">
        <v>10</v>
      </c>
      <c r="G6" s="5">
        <v>5880</v>
      </c>
      <c r="H6" s="5">
        <v>5180</v>
      </c>
      <c r="I6" s="5">
        <v>5570</v>
      </c>
    </row>
    <row r="7" spans="1:9" ht="16.5" x14ac:dyDescent="0.3">
      <c r="A7" s="1">
        <v>2015</v>
      </c>
      <c r="B7" s="4">
        <v>496300</v>
      </c>
      <c r="C7" s="4">
        <v>17600</v>
      </c>
      <c r="D7" s="4"/>
    </row>
    <row r="8" spans="1:9" ht="16.5" x14ac:dyDescent="0.3">
      <c r="A8" s="1">
        <v>2016</v>
      </c>
    </row>
    <row r="9" spans="1:9" ht="16.5" x14ac:dyDescent="0.3">
      <c r="A9" s="1">
        <v>2017</v>
      </c>
    </row>
    <row r="10" spans="1:9" ht="16.5" x14ac:dyDescent="0.3">
      <c r="A10" s="1">
        <v>2018</v>
      </c>
    </row>
    <row r="11" spans="1:9" ht="16.5" x14ac:dyDescent="0.3">
      <c r="A11" s="1">
        <v>2019</v>
      </c>
    </row>
    <row r="12" spans="1:9" ht="16.5" x14ac:dyDescent="0.3">
      <c r="A12" s="1">
        <v>2020</v>
      </c>
    </row>
    <row r="13" spans="1:9" ht="16.5" x14ac:dyDescent="0.3">
      <c r="A13" s="1">
        <v>2021</v>
      </c>
    </row>
  </sheetData>
  <mergeCells count="1">
    <mergeCell ref="F1:I1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C5E7F-6C21-4339-ABA7-43090BAF1C1A}">
  <dimension ref="A1:D24"/>
  <sheetViews>
    <sheetView zoomScaleNormal="100" workbookViewId="0">
      <selection activeCell="G21" sqref="G21"/>
    </sheetView>
  </sheetViews>
  <sheetFormatPr baseColWidth="10" defaultColWidth="11.42578125" defaultRowHeight="15" x14ac:dyDescent="0.25"/>
  <cols>
    <col min="5" max="5" width="4.28515625" customWidth="1"/>
    <col min="6" max="9" width="11.85546875" customWidth="1"/>
    <col min="10" max="10" width="12" customWidth="1"/>
  </cols>
  <sheetData>
    <row r="1" spans="1:4" ht="18" thickBot="1" x14ac:dyDescent="0.35">
      <c r="A1" s="81" t="s">
        <v>251</v>
      </c>
      <c r="B1" s="81"/>
      <c r="C1" s="81"/>
      <c r="D1" s="81"/>
    </row>
    <row r="2" spans="1:4" ht="15.75" thickTop="1" x14ac:dyDescent="0.25"/>
    <row r="3" spans="1:4" x14ac:dyDescent="0.25">
      <c r="B3" s="19" t="s">
        <v>4</v>
      </c>
      <c r="C3" s="19" t="s">
        <v>5</v>
      </c>
      <c r="D3" s="19" t="s">
        <v>6</v>
      </c>
    </row>
    <row r="4" spans="1:4" x14ac:dyDescent="0.25">
      <c r="A4" s="20" t="s">
        <v>222</v>
      </c>
      <c r="B4" s="21">
        <v>2171</v>
      </c>
      <c r="C4" s="21">
        <v>2324</v>
      </c>
      <c r="D4" s="21">
        <v>2348</v>
      </c>
    </row>
    <row r="5" spans="1:4" x14ac:dyDescent="0.25">
      <c r="A5" s="20" t="s">
        <v>223</v>
      </c>
      <c r="B5" s="21">
        <v>2033</v>
      </c>
      <c r="C5" s="21">
        <v>1975</v>
      </c>
      <c r="D5" s="21">
        <v>1809</v>
      </c>
    </row>
    <row r="6" spans="1:4" x14ac:dyDescent="0.25">
      <c r="A6" s="20" t="s">
        <v>224</v>
      </c>
      <c r="B6" s="21">
        <v>2306</v>
      </c>
      <c r="C6" s="21">
        <v>2210</v>
      </c>
      <c r="D6" s="21">
        <v>2182</v>
      </c>
    </row>
    <row r="19" spans="1:4" ht="18" thickBot="1" x14ac:dyDescent="0.35">
      <c r="A19" s="81" t="s">
        <v>252</v>
      </c>
      <c r="B19" s="81"/>
      <c r="C19" s="81"/>
      <c r="D19" s="81"/>
    </row>
    <row r="20" spans="1:4" ht="15.75" thickTop="1" x14ac:dyDescent="0.25"/>
    <row r="21" spans="1:4" x14ac:dyDescent="0.25">
      <c r="B21" s="19" t="s">
        <v>241</v>
      </c>
      <c r="C21" s="19" t="s">
        <v>242</v>
      </c>
      <c r="D21" s="19" t="s">
        <v>243</v>
      </c>
    </row>
    <row r="22" spans="1:4" x14ac:dyDescent="0.25">
      <c r="A22" s="20" t="s">
        <v>222</v>
      </c>
      <c r="B22" s="37">
        <v>2388.1000000000004</v>
      </c>
      <c r="C22" s="37">
        <v>2556.4</v>
      </c>
      <c r="D22" s="37">
        <v>2582.8000000000002</v>
      </c>
    </row>
    <row r="23" spans="1:4" x14ac:dyDescent="0.25">
      <c r="A23" s="20" t="s">
        <v>223</v>
      </c>
      <c r="B23" s="37">
        <v>2236.3000000000002</v>
      </c>
      <c r="C23" s="37">
        <v>2172.5</v>
      </c>
      <c r="D23" s="37">
        <v>1989.9</v>
      </c>
    </row>
    <row r="24" spans="1:4" x14ac:dyDescent="0.25">
      <c r="A24" s="20" t="s">
        <v>224</v>
      </c>
      <c r="B24" s="37">
        <v>2536.6000000000004</v>
      </c>
      <c r="C24" s="37">
        <v>2431</v>
      </c>
      <c r="D24" s="37">
        <v>2400.2000000000003</v>
      </c>
    </row>
  </sheetData>
  <mergeCells count="2">
    <mergeCell ref="A1:D1"/>
    <mergeCell ref="A19:D19"/>
  </mergeCell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2EEAD-DE48-4A58-A00B-5C2E12D165A7}">
  <sheetPr>
    <tabColor rgb="FF92D050"/>
  </sheetPr>
  <dimension ref="A1:B9"/>
  <sheetViews>
    <sheetView workbookViewId="0">
      <selection activeCell="I28" sqref="I28"/>
    </sheetView>
  </sheetViews>
  <sheetFormatPr baseColWidth="10" defaultRowHeight="15" x14ac:dyDescent="0.25"/>
  <cols>
    <col min="1" max="1" width="29.42578125" customWidth="1"/>
    <col min="2" max="2" width="16.140625" bestFit="1" customWidth="1"/>
  </cols>
  <sheetData>
    <row r="1" spans="1:2" ht="18" thickBot="1" x14ac:dyDescent="0.35">
      <c r="A1" s="42" t="s">
        <v>253</v>
      </c>
    </row>
    <row r="2" spans="1:2" ht="15.75" thickTop="1" x14ac:dyDescent="0.25">
      <c r="A2" s="43"/>
      <c r="B2" s="44" t="s">
        <v>254</v>
      </c>
    </row>
    <row r="3" spans="1:2" ht="30" x14ac:dyDescent="0.25">
      <c r="A3" s="45" t="s">
        <v>255</v>
      </c>
      <c r="B3" s="46">
        <v>401</v>
      </c>
    </row>
    <row r="4" spans="1:2" ht="19.5" customHeight="1" x14ac:dyDescent="0.25">
      <c r="A4" s="47" t="s">
        <v>256</v>
      </c>
      <c r="B4" s="46">
        <v>675</v>
      </c>
    </row>
    <row r="5" spans="1:2" ht="19.5" customHeight="1" x14ac:dyDescent="0.25">
      <c r="A5" s="47" t="s">
        <v>257</v>
      </c>
      <c r="B5" s="46">
        <v>750</v>
      </c>
    </row>
    <row r="6" spans="1:2" ht="19.5" customHeight="1" x14ac:dyDescent="0.25">
      <c r="A6" s="47" t="s">
        <v>258</v>
      </c>
      <c r="B6" s="46">
        <v>765</v>
      </c>
    </row>
    <row r="7" spans="1:2" ht="19.5" customHeight="1" x14ac:dyDescent="0.4">
      <c r="B7" s="48">
        <f>SUM(B3:B6)</f>
        <v>2591</v>
      </c>
    </row>
    <row r="9" spans="1:2" x14ac:dyDescent="0.25">
      <c r="A9" s="49" t="s">
        <v>259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C6F1E-BB53-408E-8EFB-1CF3E68D93C4}">
  <dimension ref="A1:I21"/>
  <sheetViews>
    <sheetView workbookViewId="0">
      <selection activeCell="B4" sqref="B4"/>
    </sheetView>
  </sheetViews>
  <sheetFormatPr baseColWidth="10" defaultColWidth="11.42578125" defaultRowHeight="12.75" x14ac:dyDescent="0.2"/>
  <cols>
    <col min="1" max="1" width="22.140625" style="51" customWidth="1"/>
    <col min="2" max="2" width="34.7109375" style="51" bestFit="1" customWidth="1"/>
    <col min="3" max="3" width="14.28515625" style="51" customWidth="1"/>
    <col min="4" max="4" width="14.5703125" style="51" customWidth="1"/>
    <col min="5" max="5" width="14" style="51" customWidth="1"/>
    <col min="6" max="6" width="15.7109375" style="51" customWidth="1"/>
    <col min="7" max="7" width="11.85546875" style="51" customWidth="1"/>
    <col min="8" max="8" width="10.85546875" style="51" customWidth="1"/>
    <col min="9" max="9" width="15.7109375" style="51" customWidth="1"/>
    <col min="10" max="10" width="16.42578125" style="51" customWidth="1"/>
    <col min="11" max="11" width="11.42578125" style="51"/>
    <col min="12" max="12" width="17.42578125" style="51" customWidth="1"/>
    <col min="13" max="13" width="17.85546875" style="51" customWidth="1"/>
    <col min="14" max="14" width="21.7109375" style="51" customWidth="1"/>
    <col min="15" max="16384" width="11.42578125" style="51"/>
  </cols>
  <sheetData>
    <row r="1" spans="1:9" ht="23.25" x14ac:dyDescent="0.35">
      <c r="A1" s="82" t="s">
        <v>260</v>
      </c>
      <c r="B1" s="82"/>
      <c r="C1" s="82"/>
      <c r="D1" s="82"/>
      <c r="E1" s="82"/>
      <c r="F1" s="82"/>
      <c r="G1" s="50"/>
      <c r="H1" s="50"/>
      <c r="I1" s="50"/>
    </row>
    <row r="2" spans="1:9" ht="18.75" x14ac:dyDescent="0.3">
      <c r="A2" s="52"/>
      <c r="B2" s="50"/>
      <c r="C2" s="50"/>
      <c r="D2" s="50"/>
      <c r="E2" s="50"/>
      <c r="F2" s="50"/>
      <c r="G2" s="50"/>
      <c r="H2" s="50"/>
      <c r="I2" s="50"/>
    </row>
    <row r="3" spans="1:9" ht="17.25" customHeight="1" x14ac:dyDescent="0.25">
      <c r="A3" s="38"/>
      <c r="B3" s="53" t="s">
        <v>261</v>
      </c>
      <c r="C3" s="38"/>
      <c r="D3" s="38"/>
      <c r="E3" s="38"/>
    </row>
    <row r="4" spans="1:9" ht="15" x14ac:dyDescent="0.25">
      <c r="A4" s="54" t="s">
        <v>262</v>
      </c>
      <c r="B4" s="54">
        <v>21</v>
      </c>
      <c r="C4" s="38"/>
      <c r="D4" s="38"/>
      <c r="E4" s="38"/>
    </row>
    <row r="5" spans="1:9" ht="15" x14ac:dyDescent="0.25">
      <c r="A5" s="54" t="s">
        <v>263</v>
      </c>
      <c r="B5" s="54">
        <v>30</v>
      </c>
      <c r="C5" s="38"/>
      <c r="D5" s="38"/>
      <c r="E5" s="38"/>
    </row>
    <row r="6" spans="1:9" ht="15" x14ac:dyDescent="0.25">
      <c r="A6" s="54" t="s">
        <v>264</v>
      </c>
      <c r="B6" s="54">
        <v>34</v>
      </c>
      <c r="C6" s="38"/>
      <c r="D6" s="38"/>
      <c r="E6" s="38"/>
    </row>
    <row r="7" spans="1:9" ht="15" x14ac:dyDescent="0.25">
      <c r="A7" s="54" t="s">
        <v>265</v>
      </c>
      <c r="B7" s="54">
        <v>63</v>
      </c>
      <c r="C7" s="38"/>
      <c r="D7" s="38"/>
      <c r="E7" s="38"/>
    </row>
    <row r="8" spans="1:9" ht="15" x14ac:dyDescent="0.25">
      <c r="A8" s="54" t="s">
        <v>266</v>
      </c>
      <c r="B8" s="54">
        <v>112</v>
      </c>
      <c r="C8" s="38"/>
      <c r="D8" s="38"/>
      <c r="E8" s="38"/>
    </row>
    <row r="9" spans="1:9" ht="15" x14ac:dyDescent="0.25">
      <c r="A9" s="54" t="s">
        <v>262</v>
      </c>
      <c r="B9" s="54">
        <v>16</v>
      </c>
      <c r="C9" s="38"/>
      <c r="D9" s="38"/>
      <c r="E9" s="38"/>
    </row>
    <row r="10" spans="1:9" ht="15" x14ac:dyDescent="0.25">
      <c r="A10" s="54" t="s">
        <v>267</v>
      </c>
      <c r="B10" s="54">
        <v>20</v>
      </c>
      <c r="C10" s="38"/>
      <c r="D10" s="38"/>
      <c r="E10" s="38"/>
    </row>
    <row r="11" spans="1:9" ht="15" x14ac:dyDescent="0.25">
      <c r="A11" s="54" t="s">
        <v>268</v>
      </c>
      <c r="B11" s="54">
        <v>23</v>
      </c>
      <c r="C11" s="38"/>
      <c r="D11" s="38"/>
      <c r="E11" s="38"/>
    </row>
    <row r="12" spans="1:9" ht="15" x14ac:dyDescent="0.25">
      <c r="A12" s="54" t="s">
        <v>269</v>
      </c>
      <c r="B12" s="54">
        <v>46</v>
      </c>
      <c r="C12" s="38"/>
      <c r="D12" s="38"/>
      <c r="E12" s="38"/>
    </row>
    <row r="13" spans="1:9" ht="15" x14ac:dyDescent="0.25">
      <c r="A13" s="54" t="s">
        <v>270</v>
      </c>
      <c r="B13" s="54">
        <v>23</v>
      </c>
      <c r="C13" s="38"/>
      <c r="D13" s="38"/>
      <c r="E13" s="38"/>
    </row>
    <row r="14" spans="1:9" ht="15" x14ac:dyDescent="0.25">
      <c r="A14" s="54" t="s">
        <v>271</v>
      </c>
      <c r="B14" s="54">
        <v>33</v>
      </c>
      <c r="C14" s="38"/>
      <c r="D14" s="38"/>
      <c r="E14" s="38"/>
    </row>
    <row r="15" spans="1:9" ht="15" x14ac:dyDescent="0.25">
      <c r="A15" s="38"/>
      <c r="B15" s="55"/>
      <c r="C15" s="38"/>
      <c r="D15" s="38"/>
      <c r="E15" s="38"/>
    </row>
    <row r="16" spans="1:9" ht="15" x14ac:dyDescent="0.25">
      <c r="A16" s="51" t="s">
        <v>272</v>
      </c>
      <c r="B16" s="55"/>
      <c r="C16" s="38"/>
      <c r="D16" s="38"/>
      <c r="E16" s="38"/>
    </row>
    <row r="17" spans="1:5" ht="15" x14ac:dyDescent="0.25">
      <c r="A17" s="38"/>
      <c r="B17" s="55"/>
      <c r="C17" s="38"/>
      <c r="D17" s="38"/>
      <c r="E17" s="38"/>
    </row>
    <row r="18" spans="1:5" ht="15" x14ac:dyDescent="0.25">
      <c r="A18" s="38"/>
      <c r="B18" s="38"/>
      <c r="C18" s="38"/>
      <c r="D18" s="38"/>
      <c r="E18" s="38"/>
    </row>
    <row r="19" spans="1:5" ht="15" x14ac:dyDescent="0.25">
      <c r="A19" s="38"/>
      <c r="B19" s="38"/>
      <c r="C19" s="38"/>
      <c r="D19" s="38"/>
      <c r="E19" s="38"/>
    </row>
    <row r="20" spans="1:5" ht="15" x14ac:dyDescent="0.25">
      <c r="A20" s="38"/>
      <c r="B20" s="38"/>
      <c r="C20" s="38"/>
      <c r="D20" s="38"/>
      <c r="E20" s="38"/>
    </row>
    <row r="21" spans="1:5" ht="15" x14ac:dyDescent="0.25">
      <c r="A21" s="38"/>
      <c r="B21" s="38"/>
      <c r="C21" s="38"/>
      <c r="D21" s="38"/>
      <c r="E21" s="38"/>
    </row>
  </sheetData>
  <mergeCells count="1">
    <mergeCell ref="A1:F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22F74-910E-45E0-B920-4F8B969E33A0}">
  <sheetPr>
    <tabColor rgb="FF92D050"/>
  </sheetPr>
  <dimension ref="A1:I21"/>
  <sheetViews>
    <sheetView workbookViewId="0">
      <selection activeCell="A16" sqref="A16"/>
    </sheetView>
  </sheetViews>
  <sheetFormatPr baseColWidth="10" defaultColWidth="11.42578125" defaultRowHeight="12.75" x14ac:dyDescent="0.2"/>
  <cols>
    <col min="1" max="1" width="22.140625" style="51" customWidth="1"/>
    <col min="2" max="2" width="34.7109375" style="51" bestFit="1" customWidth="1"/>
    <col min="3" max="3" width="14.28515625" style="51" customWidth="1"/>
    <col min="4" max="4" width="14.5703125" style="51" customWidth="1"/>
    <col min="5" max="5" width="14" style="51" customWidth="1"/>
    <col min="6" max="6" width="15.7109375" style="51" customWidth="1"/>
    <col min="7" max="7" width="11.85546875" style="51" customWidth="1"/>
    <col min="8" max="8" width="10.85546875" style="51" customWidth="1"/>
    <col min="9" max="9" width="15.7109375" style="51" customWidth="1"/>
    <col min="10" max="10" width="16.42578125" style="51" customWidth="1"/>
    <col min="11" max="11" width="11.42578125" style="51"/>
    <col min="12" max="12" width="17.42578125" style="51" customWidth="1"/>
    <col min="13" max="13" width="17.85546875" style="51" customWidth="1"/>
    <col min="14" max="14" width="21.7109375" style="51" customWidth="1"/>
    <col min="15" max="16384" width="11.42578125" style="51"/>
  </cols>
  <sheetData>
    <row r="1" spans="1:9" ht="23.25" x14ac:dyDescent="0.35">
      <c r="A1" s="82" t="s">
        <v>260</v>
      </c>
      <c r="B1" s="82"/>
      <c r="C1" s="82"/>
      <c r="D1" s="82"/>
      <c r="E1" s="82"/>
      <c r="F1" s="82"/>
      <c r="G1" s="50"/>
      <c r="H1" s="50"/>
      <c r="I1" s="50"/>
    </row>
    <row r="2" spans="1:9" ht="18.75" x14ac:dyDescent="0.3">
      <c r="A2" s="52"/>
      <c r="B2" s="50"/>
      <c r="C2" s="50"/>
      <c r="D2" s="50"/>
      <c r="E2" s="50"/>
      <c r="F2" s="50"/>
      <c r="G2" s="50"/>
      <c r="H2" s="50"/>
      <c r="I2" s="50"/>
    </row>
    <row r="3" spans="1:9" ht="17.25" customHeight="1" x14ac:dyDescent="0.25">
      <c r="A3" s="38"/>
      <c r="B3" s="53" t="s">
        <v>261</v>
      </c>
      <c r="C3" s="38"/>
      <c r="D3" s="38"/>
      <c r="E3" s="38"/>
    </row>
    <row r="4" spans="1:9" ht="15" x14ac:dyDescent="0.25">
      <c r="A4" s="54" t="s">
        <v>262</v>
      </c>
      <c r="B4" s="54">
        <v>21</v>
      </c>
      <c r="C4" s="38"/>
      <c r="D4" s="38"/>
      <c r="E4" s="38"/>
    </row>
    <row r="5" spans="1:9" ht="15" x14ac:dyDescent="0.25">
      <c r="A5" s="54" t="s">
        <v>263</v>
      </c>
      <c r="B5" s="54">
        <v>30</v>
      </c>
      <c r="C5" s="38"/>
      <c r="D5" s="38"/>
      <c r="E5" s="38"/>
    </row>
    <row r="6" spans="1:9" ht="15" x14ac:dyDescent="0.25">
      <c r="A6" s="54" t="s">
        <v>264</v>
      </c>
      <c r="B6" s="54">
        <v>34</v>
      </c>
      <c r="C6" s="38"/>
      <c r="D6" s="38"/>
      <c r="E6" s="38"/>
    </row>
    <row r="7" spans="1:9" ht="15" x14ac:dyDescent="0.25">
      <c r="A7" s="54" t="s">
        <v>265</v>
      </c>
      <c r="B7" s="54">
        <v>63</v>
      </c>
      <c r="C7" s="38"/>
      <c r="D7" s="38"/>
      <c r="E7" s="38"/>
    </row>
    <row r="8" spans="1:9" ht="15" x14ac:dyDescent="0.25">
      <c r="A8" s="54" t="s">
        <v>266</v>
      </c>
      <c r="B8" s="54">
        <v>112</v>
      </c>
      <c r="C8" s="38"/>
      <c r="D8" s="38"/>
      <c r="E8" s="38"/>
    </row>
    <row r="9" spans="1:9" ht="15" x14ac:dyDescent="0.25">
      <c r="A9" s="54" t="s">
        <v>262</v>
      </c>
      <c r="B9" s="54">
        <v>16</v>
      </c>
      <c r="C9" s="38"/>
      <c r="D9" s="38"/>
      <c r="E9" s="38"/>
    </row>
    <row r="10" spans="1:9" ht="15" x14ac:dyDescent="0.25">
      <c r="A10" s="54" t="s">
        <v>267</v>
      </c>
      <c r="B10" s="54">
        <v>20</v>
      </c>
      <c r="C10" s="38"/>
      <c r="D10" s="38"/>
      <c r="E10" s="38"/>
    </row>
    <row r="11" spans="1:9" ht="15" x14ac:dyDescent="0.25">
      <c r="A11" s="54" t="s">
        <v>268</v>
      </c>
      <c r="B11" s="54">
        <v>23</v>
      </c>
      <c r="C11" s="38"/>
      <c r="D11" s="38"/>
      <c r="E11" s="38"/>
    </row>
    <row r="12" spans="1:9" ht="15" x14ac:dyDescent="0.25">
      <c r="A12" s="54" t="s">
        <v>269</v>
      </c>
      <c r="B12" s="54">
        <v>46</v>
      </c>
      <c r="C12" s="38"/>
      <c r="D12" s="38"/>
      <c r="E12" s="38"/>
    </row>
    <row r="13" spans="1:9" ht="15" x14ac:dyDescent="0.25">
      <c r="A13" s="54" t="s">
        <v>270</v>
      </c>
      <c r="B13" s="54">
        <v>23</v>
      </c>
      <c r="C13" s="38"/>
      <c r="D13" s="38"/>
      <c r="E13" s="38"/>
    </row>
    <row r="14" spans="1:9" ht="15" x14ac:dyDescent="0.25">
      <c r="A14" s="54" t="s">
        <v>271</v>
      </c>
      <c r="B14" s="54">
        <v>33</v>
      </c>
      <c r="C14" s="38"/>
      <c r="D14" s="38"/>
      <c r="E14" s="38"/>
    </row>
    <row r="15" spans="1:9" ht="15" x14ac:dyDescent="0.25">
      <c r="A15" s="38"/>
      <c r="B15" s="55"/>
      <c r="C15" s="38"/>
      <c r="D15" s="38"/>
      <c r="E15" s="38"/>
    </row>
    <row r="16" spans="1:9" ht="15" x14ac:dyDescent="0.25">
      <c r="A16" s="51" t="s">
        <v>272</v>
      </c>
      <c r="B16" s="55"/>
      <c r="C16" s="38"/>
      <c r="D16" s="38"/>
      <c r="E16" s="38"/>
    </row>
    <row r="17" spans="1:5" ht="15" x14ac:dyDescent="0.25">
      <c r="A17" s="38"/>
      <c r="B17" s="55"/>
      <c r="C17" s="38"/>
      <c r="D17" s="38"/>
      <c r="E17" s="38"/>
    </row>
    <row r="18" spans="1:5" ht="15" x14ac:dyDescent="0.25">
      <c r="A18" s="38"/>
      <c r="B18" s="38"/>
      <c r="C18" s="38"/>
      <c r="D18" s="38"/>
      <c r="E18" s="38"/>
    </row>
    <row r="19" spans="1:5" ht="15" x14ac:dyDescent="0.25">
      <c r="A19" s="38"/>
      <c r="B19" s="38"/>
      <c r="C19" s="38"/>
      <c r="D19" s="38"/>
      <c r="E19" s="38"/>
    </row>
    <row r="20" spans="1:5" ht="15" x14ac:dyDescent="0.25">
      <c r="A20" s="38"/>
      <c r="B20" s="38"/>
      <c r="C20" s="38"/>
      <c r="D20" s="38"/>
      <c r="E20" s="38"/>
    </row>
    <row r="21" spans="1:5" ht="15" x14ac:dyDescent="0.25">
      <c r="A21" s="38"/>
      <c r="B21" s="38"/>
      <c r="C21" s="38"/>
      <c r="D21" s="38"/>
      <c r="E21" s="38"/>
    </row>
  </sheetData>
  <mergeCells count="1">
    <mergeCell ref="A1:F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51756-163B-4003-A46C-382C53377FD3}">
  <dimension ref="A1:E12"/>
  <sheetViews>
    <sheetView workbookViewId="0">
      <selection activeCell="M9" sqref="M9"/>
    </sheetView>
  </sheetViews>
  <sheetFormatPr baseColWidth="10" defaultColWidth="11.42578125" defaultRowHeight="15" x14ac:dyDescent="0.25"/>
  <cols>
    <col min="2" max="5" width="9.28515625" customWidth="1"/>
    <col min="10" max="10" width="9" customWidth="1"/>
    <col min="11" max="11" width="3.140625" customWidth="1"/>
  </cols>
  <sheetData>
    <row r="1" spans="1:5" ht="15.95" customHeight="1" x14ac:dyDescent="0.3">
      <c r="A1" s="56" t="s">
        <v>273</v>
      </c>
    </row>
    <row r="2" spans="1:5" ht="15.95" customHeight="1" x14ac:dyDescent="0.25"/>
    <row r="3" spans="1:5" ht="15.95" customHeight="1" x14ac:dyDescent="0.25">
      <c r="B3" s="19" t="s">
        <v>4</v>
      </c>
      <c r="C3" s="19" t="s">
        <v>5</v>
      </c>
      <c r="D3" s="19" t="s">
        <v>6</v>
      </c>
      <c r="E3" s="19" t="s">
        <v>241</v>
      </c>
    </row>
    <row r="4" spans="1:5" ht="15.95" customHeight="1" x14ac:dyDescent="0.25">
      <c r="A4" s="20" t="s">
        <v>222</v>
      </c>
      <c r="B4" s="21">
        <v>2171</v>
      </c>
      <c r="C4" s="21">
        <v>2324</v>
      </c>
      <c r="D4" s="21">
        <v>2348</v>
      </c>
      <c r="E4" s="21">
        <v>2416</v>
      </c>
    </row>
    <row r="5" spans="1:5" ht="15.95" customHeight="1" x14ac:dyDescent="0.25">
      <c r="A5" s="20" t="s">
        <v>223</v>
      </c>
      <c r="B5" s="21">
        <v>2033</v>
      </c>
      <c r="C5" s="21">
        <v>1975</v>
      </c>
      <c r="D5" s="21">
        <v>1809</v>
      </c>
      <c r="E5" s="21">
        <v>2125</v>
      </c>
    </row>
    <row r="6" spans="1:5" ht="15.95" customHeight="1" x14ac:dyDescent="0.25">
      <c r="A6" s="20" t="s">
        <v>225</v>
      </c>
      <c r="B6" s="21">
        <v>2576</v>
      </c>
      <c r="C6" s="21">
        <v>2506</v>
      </c>
      <c r="D6" s="21">
        <v>2703</v>
      </c>
      <c r="E6" s="21">
        <v>2501</v>
      </c>
    </row>
    <row r="7" spans="1:5" ht="15.95" customHeight="1" x14ac:dyDescent="0.25"/>
    <row r="8" spans="1:5" ht="15.95" customHeight="1" x14ac:dyDescent="0.25"/>
    <row r="9" spans="1:5" ht="15.95" customHeight="1" x14ac:dyDescent="0.25">
      <c r="B9" s="19"/>
      <c r="C9" s="19"/>
      <c r="D9" s="19"/>
      <c r="E9" s="19"/>
    </row>
    <row r="10" spans="1:5" ht="15.95" customHeight="1" x14ac:dyDescent="0.25">
      <c r="A10" s="20"/>
      <c r="B10" s="21"/>
      <c r="C10" s="21"/>
      <c r="D10" s="21"/>
      <c r="E10" s="21"/>
    </row>
    <row r="11" spans="1:5" ht="15.95" customHeight="1" x14ac:dyDescent="0.25">
      <c r="A11" s="20"/>
      <c r="B11" s="21"/>
      <c r="C11" s="21"/>
      <c r="D11" s="21"/>
      <c r="E11" s="21"/>
    </row>
    <row r="12" spans="1:5" ht="15.95" customHeight="1" x14ac:dyDescent="0.25">
      <c r="A12" s="20"/>
      <c r="B12" s="21"/>
      <c r="C12" s="21"/>
      <c r="D12" s="21"/>
      <c r="E12" s="21"/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6FF68-B19F-401A-BEC5-01765CA15131}">
  <dimension ref="A1:D3040"/>
  <sheetViews>
    <sheetView workbookViewId="0">
      <selection activeCell="J14" sqref="J14"/>
    </sheetView>
  </sheetViews>
  <sheetFormatPr baseColWidth="10" defaultRowHeight="15" x14ac:dyDescent="0.25"/>
  <cols>
    <col min="1" max="1" width="6.85546875" bestFit="1" customWidth="1"/>
    <col min="2" max="2" width="11.140625" customWidth="1"/>
    <col min="3" max="3" width="4.5703125" style="60" customWidth="1"/>
    <col min="4" max="4" width="12.42578125" style="57" customWidth="1"/>
    <col min="5" max="5" width="3.28515625" customWidth="1"/>
    <col min="9" max="9" width="11.42578125" customWidth="1"/>
    <col min="11" max="11" width="4.42578125" customWidth="1"/>
  </cols>
  <sheetData>
    <row r="1" spans="1:4" ht="25.5" customHeight="1" thickBot="1" x14ac:dyDescent="0.35">
      <c r="A1" s="83" t="s">
        <v>274</v>
      </c>
      <c r="B1" s="83"/>
      <c r="C1" s="83"/>
      <c r="D1" s="83"/>
    </row>
    <row r="2" spans="1:4" ht="27.75" customHeight="1" thickTop="1" x14ac:dyDescent="0.25">
      <c r="A2" s="84" t="s">
        <v>275</v>
      </c>
      <c r="B2" s="84"/>
      <c r="C2" s="84"/>
    </row>
    <row r="3" spans="1:4" x14ac:dyDescent="0.25">
      <c r="A3" s="58" t="s">
        <v>276</v>
      </c>
      <c r="B3" s="59" t="s">
        <v>277</v>
      </c>
    </row>
    <row r="4" spans="1:4" x14ac:dyDescent="0.25">
      <c r="A4" t="s">
        <v>131</v>
      </c>
      <c r="B4" s="61">
        <v>213700</v>
      </c>
    </row>
    <row r="5" spans="1:4" x14ac:dyDescent="0.25">
      <c r="A5" t="s">
        <v>278</v>
      </c>
      <c r="B5" s="61">
        <v>256600</v>
      </c>
    </row>
    <row r="6" spans="1:4" x14ac:dyDescent="0.25">
      <c r="A6" t="s">
        <v>279</v>
      </c>
      <c r="B6" s="61">
        <v>372100</v>
      </c>
    </row>
    <row r="7" spans="1:4" x14ac:dyDescent="0.25">
      <c r="A7" t="s">
        <v>280</v>
      </c>
      <c r="B7" s="61"/>
      <c r="C7" s="62"/>
    </row>
    <row r="8" spans="1:4" x14ac:dyDescent="0.25">
      <c r="A8" t="s">
        <v>242</v>
      </c>
      <c r="B8" s="61">
        <v>534100</v>
      </c>
    </row>
    <row r="9" spans="1:4" x14ac:dyDescent="0.25">
      <c r="A9" t="s">
        <v>281</v>
      </c>
      <c r="B9" s="61">
        <v>652600</v>
      </c>
    </row>
    <row r="10" spans="1:4" x14ac:dyDescent="0.25">
      <c r="B10" s="61"/>
    </row>
    <row r="11" spans="1:4" x14ac:dyDescent="0.25">
      <c r="B11" s="63"/>
    </row>
    <row r="12" spans="1:4" x14ac:dyDescent="0.25">
      <c r="B12" s="63"/>
    </row>
    <row r="13" spans="1:4" x14ac:dyDescent="0.25">
      <c r="B13" s="63"/>
    </row>
    <row r="14" spans="1:4" x14ac:dyDescent="0.25">
      <c r="B14" s="63"/>
    </row>
    <row r="15" spans="1:4" x14ac:dyDescent="0.25">
      <c r="B15" s="63"/>
    </row>
    <row r="21" spans="1:2" x14ac:dyDescent="0.25">
      <c r="A21" s="64"/>
      <c r="B21" s="57"/>
    </row>
    <row r="22" spans="1:2" x14ac:dyDescent="0.25">
      <c r="A22" s="64"/>
      <c r="B22" s="57"/>
    </row>
    <row r="23" spans="1:2" x14ac:dyDescent="0.25">
      <c r="A23" s="64"/>
      <c r="B23" s="57"/>
    </row>
    <row r="24" spans="1:2" x14ac:dyDescent="0.25">
      <c r="A24" s="64"/>
      <c r="B24" s="57"/>
    </row>
    <row r="25" spans="1:2" x14ac:dyDescent="0.25">
      <c r="A25" s="64"/>
      <c r="B25" s="57"/>
    </row>
    <row r="26" spans="1:2" x14ac:dyDescent="0.25">
      <c r="A26" s="64"/>
      <c r="B26" s="57"/>
    </row>
    <row r="27" spans="1:2" x14ac:dyDescent="0.25">
      <c r="A27" s="64"/>
      <c r="B27" s="57"/>
    </row>
    <row r="28" spans="1:2" x14ac:dyDescent="0.25">
      <c r="A28" s="64"/>
      <c r="B28" s="57"/>
    </row>
    <row r="29" spans="1:2" x14ac:dyDescent="0.25">
      <c r="A29" s="64"/>
      <c r="B29" s="57"/>
    </row>
    <row r="30" spans="1:2" x14ac:dyDescent="0.25">
      <c r="A30" s="64"/>
      <c r="B30" s="57"/>
    </row>
    <row r="31" spans="1:2" x14ac:dyDescent="0.25">
      <c r="A31" s="64"/>
      <c r="B31" s="57"/>
    </row>
    <row r="32" spans="1:2" x14ac:dyDescent="0.25">
      <c r="A32" s="64"/>
      <c r="B32" s="57"/>
    </row>
    <row r="33" spans="1:2" x14ac:dyDescent="0.25">
      <c r="A33" s="64"/>
      <c r="B33" s="57"/>
    </row>
    <row r="34" spans="1:2" x14ac:dyDescent="0.25">
      <c r="A34" s="64"/>
      <c r="B34" s="57"/>
    </row>
    <row r="35" spans="1:2" x14ac:dyDescent="0.25">
      <c r="A35" s="64"/>
      <c r="B35" s="57"/>
    </row>
    <row r="36" spans="1:2" x14ac:dyDescent="0.25">
      <c r="A36" s="64"/>
      <c r="B36" s="57"/>
    </row>
    <row r="37" spans="1:2" x14ac:dyDescent="0.25">
      <c r="A37" s="64"/>
      <c r="B37" s="57"/>
    </row>
    <row r="38" spans="1:2" x14ac:dyDescent="0.25">
      <c r="A38" s="64"/>
      <c r="B38" s="57"/>
    </row>
    <row r="39" spans="1:2" x14ac:dyDescent="0.25">
      <c r="A39" s="64"/>
      <c r="B39" s="57"/>
    </row>
    <row r="40" spans="1:2" x14ac:dyDescent="0.25">
      <c r="A40" s="64"/>
      <c r="B40" s="57"/>
    </row>
    <row r="41" spans="1:2" x14ac:dyDescent="0.25">
      <c r="A41" s="64"/>
      <c r="B41" s="57"/>
    </row>
    <row r="42" spans="1:2" x14ac:dyDescent="0.25">
      <c r="A42" s="64"/>
      <c r="B42" s="57"/>
    </row>
    <row r="43" spans="1:2" x14ac:dyDescent="0.25">
      <c r="A43" s="64"/>
      <c r="B43" s="57"/>
    </row>
    <row r="44" spans="1:2" x14ac:dyDescent="0.25">
      <c r="A44" s="64"/>
      <c r="B44" s="57"/>
    </row>
    <row r="45" spans="1:2" x14ac:dyDescent="0.25">
      <c r="A45" s="64"/>
      <c r="B45" s="57"/>
    </row>
    <row r="46" spans="1:2" x14ac:dyDescent="0.25">
      <c r="A46" s="64"/>
      <c r="B46" s="57"/>
    </row>
    <row r="47" spans="1:2" x14ac:dyDescent="0.25">
      <c r="A47" s="64"/>
      <c r="B47" s="57"/>
    </row>
    <row r="48" spans="1:2" x14ac:dyDescent="0.25">
      <c r="A48" s="64"/>
      <c r="B48" s="57"/>
    </row>
    <row r="49" spans="1:2" x14ac:dyDescent="0.25">
      <c r="A49" s="64"/>
      <c r="B49" s="57"/>
    </row>
    <row r="50" spans="1:2" x14ac:dyDescent="0.25">
      <c r="A50" s="64"/>
      <c r="B50" s="57"/>
    </row>
    <row r="51" spans="1:2" x14ac:dyDescent="0.25">
      <c r="A51" s="64"/>
      <c r="B51" s="57"/>
    </row>
    <row r="52" spans="1:2" x14ac:dyDescent="0.25">
      <c r="A52" s="64"/>
      <c r="B52" s="57"/>
    </row>
    <row r="53" spans="1:2" x14ac:dyDescent="0.25">
      <c r="A53" s="64"/>
      <c r="B53" s="57"/>
    </row>
    <row r="54" spans="1:2" x14ac:dyDescent="0.25">
      <c r="A54" s="64"/>
      <c r="B54" s="57"/>
    </row>
    <row r="55" spans="1:2" x14ac:dyDescent="0.25">
      <c r="A55" s="64"/>
      <c r="B55" s="57"/>
    </row>
    <row r="56" spans="1:2" x14ac:dyDescent="0.25">
      <c r="A56" s="64"/>
      <c r="B56" s="57"/>
    </row>
    <row r="57" spans="1:2" x14ac:dyDescent="0.25">
      <c r="A57" s="64"/>
      <c r="B57" s="57"/>
    </row>
    <row r="58" spans="1:2" x14ac:dyDescent="0.25">
      <c r="A58" s="64"/>
      <c r="B58" s="57"/>
    </row>
    <row r="59" spans="1:2" x14ac:dyDescent="0.25">
      <c r="A59" s="64"/>
      <c r="B59" s="57"/>
    </row>
    <row r="60" spans="1:2" x14ac:dyDescent="0.25">
      <c r="A60" s="64"/>
      <c r="B60" s="57"/>
    </row>
    <row r="61" spans="1:2" x14ac:dyDescent="0.25">
      <c r="A61" s="64"/>
      <c r="B61" s="57"/>
    </row>
    <row r="62" spans="1:2" x14ac:dyDescent="0.25">
      <c r="A62" s="64"/>
      <c r="B62" s="57"/>
    </row>
    <row r="63" spans="1:2" x14ac:dyDescent="0.25">
      <c r="A63" s="64"/>
      <c r="B63" s="57"/>
    </row>
    <row r="64" spans="1:2" x14ac:dyDescent="0.25">
      <c r="A64" s="64"/>
      <c r="B64" s="57"/>
    </row>
    <row r="65" spans="1:2" x14ac:dyDescent="0.25">
      <c r="A65" s="64"/>
      <c r="B65" s="57"/>
    </row>
    <row r="66" spans="1:2" x14ac:dyDescent="0.25">
      <c r="A66" s="64"/>
      <c r="B66" s="57"/>
    </row>
    <row r="67" spans="1:2" x14ac:dyDescent="0.25">
      <c r="A67" s="64"/>
      <c r="B67" s="57"/>
    </row>
    <row r="68" spans="1:2" x14ac:dyDescent="0.25">
      <c r="A68" s="64"/>
      <c r="B68" s="57"/>
    </row>
    <row r="69" spans="1:2" x14ac:dyDescent="0.25">
      <c r="A69" s="64"/>
      <c r="B69" s="57"/>
    </row>
    <row r="70" spans="1:2" x14ac:dyDescent="0.25">
      <c r="A70" s="64"/>
      <c r="B70" s="57"/>
    </row>
    <row r="71" spans="1:2" x14ac:dyDescent="0.25">
      <c r="A71" s="64"/>
      <c r="B71" s="57"/>
    </row>
    <row r="72" spans="1:2" x14ac:dyDescent="0.25">
      <c r="A72" s="64"/>
      <c r="B72" s="57"/>
    </row>
    <row r="73" spans="1:2" x14ac:dyDescent="0.25">
      <c r="A73" s="64"/>
      <c r="B73" s="57"/>
    </row>
    <row r="74" spans="1:2" x14ac:dyDescent="0.25">
      <c r="A74" s="64"/>
      <c r="B74" s="57"/>
    </row>
    <row r="75" spans="1:2" x14ac:dyDescent="0.25">
      <c r="A75" s="64"/>
      <c r="B75" s="57"/>
    </row>
    <row r="76" spans="1:2" x14ac:dyDescent="0.25">
      <c r="A76" s="64"/>
      <c r="B76" s="57"/>
    </row>
    <row r="77" spans="1:2" x14ac:dyDescent="0.25">
      <c r="A77" s="64"/>
      <c r="B77" s="57"/>
    </row>
    <row r="78" spans="1:2" x14ac:dyDescent="0.25">
      <c r="A78" s="64"/>
      <c r="B78" s="57"/>
    </row>
    <row r="79" spans="1:2" x14ac:dyDescent="0.25">
      <c r="A79" s="64"/>
      <c r="B79" s="57"/>
    </row>
    <row r="80" spans="1:2" x14ac:dyDescent="0.25">
      <c r="A80" s="64"/>
      <c r="B80" s="57"/>
    </row>
    <row r="81" spans="1:2" x14ac:dyDescent="0.25">
      <c r="A81" s="64"/>
      <c r="B81" s="57"/>
    </row>
    <row r="82" spans="1:2" x14ac:dyDescent="0.25">
      <c r="A82" s="64"/>
      <c r="B82" s="57"/>
    </row>
    <row r="83" spans="1:2" x14ac:dyDescent="0.25">
      <c r="A83" s="64"/>
      <c r="B83" s="57"/>
    </row>
    <row r="84" spans="1:2" x14ac:dyDescent="0.25">
      <c r="A84" s="64"/>
      <c r="B84" s="57"/>
    </row>
    <row r="85" spans="1:2" x14ac:dyDescent="0.25">
      <c r="A85" s="64"/>
      <c r="B85" s="57"/>
    </row>
    <row r="86" spans="1:2" x14ac:dyDescent="0.25">
      <c r="A86" s="64"/>
      <c r="B86" s="57"/>
    </row>
    <row r="87" spans="1:2" x14ac:dyDescent="0.25">
      <c r="A87" s="64"/>
      <c r="B87" s="57"/>
    </row>
    <row r="88" spans="1:2" x14ac:dyDescent="0.25">
      <c r="A88" s="64"/>
      <c r="B88" s="57"/>
    </row>
    <row r="89" spans="1:2" x14ac:dyDescent="0.25">
      <c r="A89" s="64"/>
      <c r="B89" s="57"/>
    </row>
    <row r="90" spans="1:2" x14ac:dyDescent="0.25">
      <c r="A90" s="64"/>
      <c r="B90" s="57"/>
    </row>
    <row r="91" spans="1:2" x14ac:dyDescent="0.25">
      <c r="A91" s="64"/>
      <c r="B91" s="57"/>
    </row>
    <row r="92" spans="1:2" x14ac:dyDescent="0.25">
      <c r="A92" s="64"/>
      <c r="B92" s="57"/>
    </row>
    <row r="93" spans="1:2" x14ac:dyDescent="0.25">
      <c r="A93" s="64"/>
      <c r="B93" s="57"/>
    </row>
    <row r="94" spans="1:2" x14ac:dyDescent="0.25">
      <c r="A94" s="64"/>
      <c r="B94" s="57"/>
    </row>
    <row r="95" spans="1:2" x14ac:dyDescent="0.25">
      <c r="A95" s="64"/>
      <c r="B95" s="57"/>
    </row>
    <row r="96" spans="1:2" x14ac:dyDescent="0.25">
      <c r="A96" s="64"/>
      <c r="B96" s="57"/>
    </row>
    <row r="97" spans="1:2" x14ac:dyDescent="0.25">
      <c r="A97" s="64"/>
      <c r="B97" s="57"/>
    </row>
    <row r="98" spans="1:2" x14ac:dyDescent="0.25">
      <c r="A98" s="64"/>
      <c r="B98" s="57"/>
    </row>
    <row r="99" spans="1:2" x14ac:dyDescent="0.25">
      <c r="A99" s="64"/>
      <c r="B99" s="57"/>
    </row>
    <row r="100" spans="1:2" x14ac:dyDescent="0.25">
      <c r="A100" s="64"/>
      <c r="B100" s="57"/>
    </row>
    <row r="101" spans="1:2" x14ac:dyDescent="0.25">
      <c r="A101" s="64"/>
      <c r="B101" s="57"/>
    </row>
    <row r="102" spans="1:2" x14ac:dyDescent="0.25">
      <c r="A102" s="64"/>
      <c r="B102" s="57"/>
    </row>
    <row r="103" spans="1:2" x14ac:dyDescent="0.25">
      <c r="A103" s="64"/>
      <c r="B103" s="57"/>
    </row>
    <row r="104" spans="1:2" x14ac:dyDescent="0.25">
      <c r="A104" s="64"/>
      <c r="B104" s="57"/>
    </row>
    <row r="105" spans="1:2" x14ac:dyDescent="0.25">
      <c r="A105" s="64"/>
      <c r="B105" s="57"/>
    </row>
    <row r="106" spans="1:2" x14ac:dyDescent="0.25">
      <c r="A106" s="64"/>
      <c r="B106" s="57"/>
    </row>
    <row r="107" spans="1:2" x14ac:dyDescent="0.25">
      <c r="A107" s="64"/>
      <c r="B107" s="57"/>
    </row>
    <row r="108" spans="1:2" x14ac:dyDescent="0.25">
      <c r="A108" s="64"/>
      <c r="B108" s="57"/>
    </row>
    <row r="109" spans="1:2" x14ac:dyDescent="0.25">
      <c r="A109" s="64"/>
      <c r="B109" s="57"/>
    </row>
    <row r="110" spans="1:2" x14ac:dyDescent="0.25">
      <c r="A110" s="64"/>
      <c r="B110" s="57"/>
    </row>
    <row r="111" spans="1:2" x14ac:dyDescent="0.25">
      <c r="A111" s="64"/>
      <c r="B111" s="57"/>
    </row>
    <row r="112" spans="1:2" x14ac:dyDescent="0.25">
      <c r="A112" s="64"/>
      <c r="B112" s="57"/>
    </row>
    <row r="113" spans="1:2" x14ac:dyDescent="0.25">
      <c r="A113" s="64"/>
      <c r="B113" s="57"/>
    </row>
    <row r="114" spans="1:2" x14ac:dyDescent="0.25">
      <c r="A114" s="64"/>
      <c r="B114" s="57"/>
    </row>
    <row r="115" spans="1:2" x14ac:dyDescent="0.25">
      <c r="A115" s="64"/>
      <c r="B115" s="57"/>
    </row>
    <row r="116" spans="1:2" x14ac:dyDescent="0.25">
      <c r="A116" s="64"/>
      <c r="B116" s="57"/>
    </row>
    <row r="117" spans="1:2" x14ac:dyDescent="0.25">
      <c r="A117" s="64"/>
      <c r="B117" s="57"/>
    </row>
    <row r="118" spans="1:2" x14ac:dyDescent="0.25">
      <c r="A118" s="64"/>
      <c r="B118" s="57"/>
    </row>
    <row r="119" spans="1:2" x14ac:dyDescent="0.25">
      <c r="A119" s="64"/>
      <c r="B119" s="57"/>
    </row>
    <row r="120" spans="1:2" x14ac:dyDescent="0.25">
      <c r="A120" s="64"/>
      <c r="B120" s="57"/>
    </row>
    <row r="121" spans="1:2" x14ac:dyDescent="0.25">
      <c r="A121" s="64"/>
      <c r="B121" s="57"/>
    </row>
    <row r="122" spans="1:2" x14ac:dyDescent="0.25">
      <c r="A122" s="64"/>
      <c r="B122" s="57"/>
    </row>
    <row r="123" spans="1:2" x14ac:dyDescent="0.25">
      <c r="A123" s="64"/>
      <c r="B123" s="57"/>
    </row>
    <row r="124" spans="1:2" x14ac:dyDescent="0.25">
      <c r="A124" s="64"/>
      <c r="B124" s="57"/>
    </row>
    <row r="125" spans="1:2" x14ac:dyDescent="0.25">
      <c r="A125" s="64"/>
      <c r="B125" s="57"/>
    </row>
    <row r="126" spans="1:2" x14ac:dyDescent="0.25">
      <c r="A126" s="64"/>
      <c r="B126" s="57"/>
    </row>
    <row r="127" spans="1:2" x14ac:dyDescent="0.25">
      <c r="A127" s="64"/>
      <c r="B127" s="57"/>
    </row>
    <row r="128" spans="1:2" x14ac:dyDescent="0.25">
      <c r="A128" s="64"/>
      <c r="B128" s="57"/>
    </row>
    <row r="129" spans="1:2" x14ac:dyDescent="0.25">
      <c r="A129" s="64"/>
      <c r="B129" s="57"/>
    </row>
    <row r="130" spans="1:2" x14ac:dyDescent="0.25">
      <c r="A130" s="64"/>
      <c r="B130" s="57"/>
    </row>
    <row r="131" spans="1:2" x14ac:dyDescent="0.25">
      <c r="A131" s="64"/>
      <c r="B131" s="57"/>
    </row>
    <row r="132" spans="1:2" x14ac:dyDescent="0.25">
      <c r="A132" s="64"/>
      <c r="B132" s="57"/>
    </row>
    <row r="133" spans="1:2" x14ac:dyDescent="0.25">
      <c r="A133" s="64"/>
      <c r="B133" s="57"/>
    </row>
    <row r="134" spans="1:2" x14ac:dyDescent="0.25">
      <c r="A134" s="64"/>
      <c r="B134" s="57"/>
    </row>
    <row r="135" spans="1:2" x14ac:dyDescent="0.25">
      <c r="A135" s="64"/>
      <c r="B135" s="57"/>
    </row>
    <row r="136" spans="1:2" x14ac:dyDescent="0.25">
      <c r="A136" s="64"/>
      <c r="B136" s="57"/>
    </row>
    <row r="137" spans="1:2" x14ac:dyDescent="0.25">
      <c r="A137" s="64"/>
      <c r="B137" s="57"/>
    </row>
    <row r="138" spans="1:2" x14ac:dyDescent="0.25">
      <c r="A138" s="64"/>
      <c r="B138" s="57"/>
    </row>
    <row r="139" spans="1:2" x14ac:dyDescent="0.25">
      <c r="A139" s="64"/>
      <c r="B139" s="57"/>
    </row>
    <row r="140" spans="1:2" x14ac:dyDescent="0.25">
      <c r="A140" s="64"/>
      <c r="B140" s="57"/>
    </row>
    <row r="141" spans="1:2" x14ac:dyDescent="0.25">
      <c r="A141" s="64"/>
      <c r="B141" s="57"/>
    </row>
    <row r="142" spans="1:2" x14ac:dyDescent="0.25">
      <c r="A142" s="64"/>
      <c r="B142" s="57"/>
    </row>
    <row r="143" spans="1:2" x14ac:dyDescent="0.25">
      <c r="A143" s="64"/>
      <c r="B143" s="57"/>
    </row>
    <row r="144" spans="1:2" x14ac:dyDescent="0.25">
      <c r="A144" s="64"/>
      <c r="B144" s="57"/>
    </row>
    <row r="145" spans="1:2" x14ac:dyDescent="0.25">
      <c r="A145" s="64"/>
      <c r="B145" s="57"/>
    </row>
    <row r="146" spans="1:2" x14ac:dyDescent="0.25">
      <c r="A146" s="64"/>
      <c r="B146" s="57"/>
    </row>
    <row r="147" spans="1:2" x14ac:dyDescent="0.25">
      <c r="A147" s="64"/>
      <c r="B147" s="57"/>
    </row>
    <row r="148" spans="1:2" x14ac:dyDescent="0.25">
      <c r="A148" s="64"/>
      <c r="B148" s="57"/>
    </row>
    <row r="149" spans="1:2" x14ac:dyDescent="0.25">
      <c r="A149" s="64"/>
      <c r="B149" s="57"/>
    </row>
    <row r="150" spans="1:2" x14ac:dyDescent="0.25">
      <c r="A150" s="64"/>
      <c r="B150" s="57"/>
    </row>
    <row r="151" spans="1:2" x14ac:dyDescent="0.25">
      <c r="A151" s="64"/>
      <c r="B151" s="57"/>
    </row>
    <row r="152" spans="1:2" x14ac:dyDescent="0.25">
      <c r="A152" s="64"/>
      <c r="B152" s="57"/>
    </row>
    <row r="153" spans="1:2" x14ac:dyDescent="0.25">
      <c r="A153" s="64"/>
      <c r="B153" s="57"/>
    </row>
    <row r="154" spans="1:2" x14ac:dyDescent="0.25">
      <c r="A154" s="64"/>
      <c r="B154" s="57"/>
    </row>
    <row r="155" spans="1:2" x14ac:dyDescent="0.25">
      <c r="A155" s="64"/>
      <c r="B155" s="57"/>
    </row>
    <row r="156" spans="1:2" x14ac:dyDescent="0.25">
      <c r="A156" s="64"/>
      <c r="B156" s="57"/>
    </row>
    <row r="157" spans="1:2" x14ac:dyDescent="0.25">
      <c r="A157" s="64"/>
      <c r="B157" s="57"/>
    </row>
    <row r="158" spans="1:2" x14ac:dyDescent="0.25">
      <c r="A158" s="64"/>
      <c r="B158" s="57"/>
    </row>
    <row r="159" spans="1:2" x14ac:dyDescent="0.25">
      <c r="A159" s="64"/>
      <c r="B159" s="57"/>
    </row>
    <row r="160" spans="1:2" x14ac:dyDescent="0.25">
      <c r="A160" s="64"/>
      <c r="B160" s="57"/>
    </row>
    <row r="161" spans="1:2" x14ac:dyDescent="0.25">
      <c r="A161" s="64"/>
      <c r="B161" s="57"/>
    </row>
    <row r="162" spans="1:2" x14ac:dyDescent="0.25">
      <c r="A162" s="64"/>
      <c r="B162" s="57"/>
    </row>
    <row r="163" spans="1:2" x14ac:dyDescent="0.25">
      <c r="A163" s="64"/>
      <c r="B163" s="57"/>
    </row>
    <row r="164" spans="1:2" x14ac:dyDescent="0.25">
      <c r="A164" s="64"/>
      <c r="B164" s="57"/>
    </row>
    <row r="165" spans="1:2" x14ac:dyDescent="0.25">
      <c r="A165" s="64"/>
      <c r="B165" s="57"/>
    </row>
    <row r="166" spans="1:2" x14ac:dyDescent="0.25">
      <c r="A166" s="64"/>
      <c r="B166" s="57"/>
    </row>
    <row r="167" spans="1:2" x14ac:dyDescent="0.25">
      <c r="A167" s="64"/>
      <c r="B167" s="57"/>
    </row>
    <row r="168" spans="1:2" x14ac:dyDescent="0.25">
      <c r="A168" s="64"/>
      <c r="B168" s="57"/>
    </row>
    <row r="169" spans="1:2" x14ac:dyDescent="0.25">
      <c r="A169" s="64"/>
      <c r="B169" s="57"/>
    </row>
    <row r="170" spans="1:2" x14ac:dyDescent="0.25">
      <c r="A170" s="64"/>
      <c r="B170" s="57"/>
    </row>
    <row r="171" spans="1:2" x14ac:dyDescent="0.25">
      <c r="A171" s="64"/>
      <c r="B171" s="57"/>
    </row>
    <row r="172" spans="1:2" x14ac:dyDescent="0.25">
      <c r="A172" s="64"/>
      <c r="B172" s="57"/>
    </row>
    <row r="173" spans="1:2" x14ac:dyDescent="0.25">
      <c r="A173" s="64"/>
      <c r="B173" s="57"/>
    </row>
    <row r="174" spans="1:2" x14ac:dyDescent="0.25">
      <c r="A174" s="64"/>
      <c r="B174" s="57"/>
    </row>
    <row r="175" spans="1:2" x14ac:dyDescent="0.25">
      <c r="A175" s="64"/>
      <c r="B175" s="57"/>
    </row>
    <row r="176" spans="1:2" x14ac:dyDescent="0.25">
      <c r="A176" s="64"/>
      <c r="B176" s="57"/>
    </row>
    <row r="177" spans="1:2" x14ac:dyDescent="0.25">
      <c r="A177" s="64"/>
      <c r="B177" s="57"/>
    </row>
    <row r="178" spans="1:2" x14ac:dyDescent="0.25">
      <c r="A178" s="64"/>
      <c r="B178" s="57"/>
    </row>
    <row r="179" spans="1:2" x14ac:dyDescent="0.25">
      <c r="A179" s="64"/>
      <c r="B179" s="57"/>
    </row>
    <row r="180" spans="1:2" x14ac:dyDescent="0.25">
      <c r="A180" s="64"/>
      <c r="B180" s="57"/>
    </row>
    <row r="181" spans="1:2" x14ac:dyDescent="0.25">
      <c r="A181" s="64"/>
      <c r="B181" s="57"/>
    </row>
    <row r="182" spans="1:2" x14ac:dyDescent="0.25">
      <c r="A182" s="64"/>
      <c r="B182" s="57"/>
    </row>
    <row r="183" spans="1:2" x14ac:dyDescent="0.25">
      <c r="A183" s="64"/>
      <c r="B183" s="57"/>
    </row>
    <row r="184" spans="1:2" x14ac:dyDescent="0.25">
      <c r="A184" s="64"/>
      <c r="B184" s="57"/>
    </row>
    <row r="185" spans="1:2" x14ac:dyDescent="0.25">
      <c r="A185" s="64"/>
      <c r="B185" s="57"/>
    </row>
    <row r="186" spans="1:2" x14ac:dyDescent="0.25">
      <c r="A186" s="64"/>
      <c r="B186" s="57"/>
    </row>
    <row r="187" spans="1:2" x14ac:dyDescent="0.25">
      <c r="A187" s="64"/>
      <c r="B187" s="57"/>
    </row>
    <row r="188" spans="1:2" x14ac:dyDescent="0.25">
      <c r="A188" s="64"/>
      <c r="B188" s="57"/>
    </row>
    <row r="189" spans="1:2" x14ac:dyDescent="0.25">
      <c r="A189" s="64"/>
      <c r="B189" s="57"/>
    </row>
    <row r="190" spans="1:2" x14ac:dyDescent="0.25">
      <c r="A190" s="64"/>
      <c r="B190" s="57"/>
    </row>
    <row r="191" spans="1:2" x14ac:dyDescent="0.25">
      <c r="A191" s="64"/>
      <c r="B191" s="57"/>
    </row>
    <row r="192" spans="1:2" x14ac:dyDescent="0.25">
      <c r="A192" s="64"/>
      <c r="B192" s="57"/>
    </row>
    <row r="193" spans="1:2" x14ac:dyDescent="0.25">
      <c r="A193" s="64"/>
      <c r="B193" s="57"/>
    </row>
    <row r="194" spans="1:2" x14ac:dyDescent="0.25">
      <c r="A194" s="64"/>
      <c r="B194" s="57"/>
    </row>
    <row r="195" spans="1:2" x14ac:dyDescent="0.25">
      <c r="A195" s="64"/>
      <c r="B195" s="57"/>
    </row>
    <row r="196" spans="1:2" x14ac:dyDescent="0.25">
      <c r="A196" s="64"/>
      <c r="B196" s="57"/>
    </row>
    <row r="197" spans="1:2" x14ac:dyDescent="0.25">
      <c r="A197" s="64"/>
      <c r="B197" s="57"/>
    </row>
    <row r="198" spans="1:2" x14ac:dyDescent="0.25">
      <c r="A198" s="64"/>
      <c r="B198" s="57"/>
    </row>
    <row r="199" spans="1:2" x14ac:dyDescent="0.25">
      <c r="A199" s="64"/>
      <c r="B199" s="57"/>
    </row>
    <row r="200" spans="1:2" x14ac:dyDescent="0.25">
      <c r="A200" s="64"/>
      <c r="B200" s="57"/>
    </row>
    <row r="201" spans="1:2" x14ac:dyDescent="0.25">
      <c r="A201" s="64"/>
      <c r="B201" s="57"/>
    </row>
    <row r="202" spans="1:2" x14ac:dyDescent="0.25">
      <c r="A202" s="64"/>
      <c r="B202" s="57"/>
    </row>
    <row r="203" spans="1:2" x14ac:dyDescent="0.25">
      <c r="A203" s="64"/>
      <c r="B203" s="57"/>
    </row>
    <row r="204" spans="1:2" x14ac:dyDescent="0.25">
      <c r="A204" s="64"/>
      <c r="B204" s="57"/>
    </row>
    <row r="205" spans="1:2" x14ac:dyDescent="0.25">
      <c r="A205" s="64"/>
      <c r="B205" s="57"/>
    </row>
    <row r="206" spans="1:2" x14ac:dyDescent="0.25">
      <c r="A206" s="64"/>
      <c r="B206" s="57"/>
    </row>
    <row r="207" spans="1:2" x14ac:dyDescent="0.25">
      <c r="A207" s="64"/>
      <c r="B207" s="57"/>
    </row>
    <row r="208" spans="1:2" x14ac:dyDescent="0.25">
      <c r="A208" s="64"/>
      <c r="B208" s="57"/>
    </row>
    <row r="209" spans="1:2" x14ac:dyDescent="0.25">
      <c r="A209" s="64"/>
      <c r="B209" s="57"/>
    </row>
    <row r="210" spans="1:2" x14ac:dyDescent="0.25">
      <c r="A210" s="64"/>
      <c r="B210" s="57"/>
    </row>
    <row r="211" spans="1:2" x14ac:dyDescent="0.25">
      <c r="A211" s="64"/>
      <c r="B211" s="57"/>
    </row>
    <row r="212" spans="1:2" x14ac:dyDescent="0.25">
      <c r="A212" s="64"/>
      <c r="B212" s="57"/>
    </row>
    <row r="213" spans="1:2" x14ac:dyDescent="0.25">
      <c r="A213" s="64"/>
      <c r="B213" s="57"/>
    </row>
    <row r="214" spans="1:2" x14ac:dyDescent="0.25">
      <c r="A214" s="64"/>
      <c r="B214" s="57"/>
    </row>
    <row r="215" spans="1:2" x14ac:dyDescent="0.25">
      <c r="A215" s="64"/>
      <c r="B215" s="57"/>
    </row>
    <row r="216" spans="1:2" x14ac:dyDescent="0.25">
      <c r="A216" s="64"/>
      <c r="B216" s="57"/>
    </row>
    <row r="217" spans="1:2" x14ac:dyDescent="0.25">
      <c r="A217" s="64"/>
      <c r="B217" s="57"/>
    </row>
    <row r="218" spans="1:2" x14ac:dyDescent="0.25">
      <c r="A218" s="64"/>
      <c r="B218" s="57"/>
    </row>
    <row r="219" spans="1:2" x14ac:dyDescent="0.25">
      <c r="A219" s="64"/>
      <c r="B219" s="57"/>
    </row>
    <row r="220" spans="1:2" x14ac:dyDescent="0.25">
      <c r="A220" s="64"/>
      <c r="B220" s="57"/>
    </row>
    <row r="221" spans="1:2" x14ac:dyDescent="0.25">
      <c r="A221" s="64"/>
      <c r="B221" s="57"/>
    </row>
    <row r="222" spans="1:2" x14ac:dyDescent="0.25">
      <c r="A222" s="64"/>
      <c r="B222" s="57"/>
    </row>
    <row r="223" spans="1:2" x14ac:dyDescent="0.25">
      <c r="A223" s="64"/>
      <c r="B223" s="57"/>
    </row>
    <row r="224" spans="1:2" x14ac:dyDescent="0.25">
      <c r="A224" s="64"/>
      <c r="B224" s="57"/>
    </row>
    <row r="225" spans="1:2" x14ac:dyDescent="0.25">
      <c r="A225" s="64"/>
      <c r="B225" s="57"/>
    </row>
    <row r="226" spans="1:2" x14ac:dyDescent="0.25">
      <c r="A226" s="64"/>
      <c r="B226" s="57"/>
    </row>
    <row r="227" spans="1:2" x14ac:dyDescent="0.25">
      <c r="A227" s="64"/>
      <c r="B227" s="57"/>
    </row>
    <row r="228" spans="1:2" x14ac:dyDescent="0.25">
      <c r="A228" s="64"/>
      <c r="B228" s="57"/>
    </row>
    <row r="229" spans="1:2" x14ac:dyDescent="0.25">
      <c r="A229" s="64"/>
      <c r="B229" s="57"/>
    </row>
    <row r="230" spans="1:2" x14ac:dyDescent="0.25">
      <c r="A230" s="64"/>
      <c r="B230" s="57"/>
    </row>
    <row r="231" spans="1:2" x14ac:dyDescent="0.25">
      <c r="A231" s="64"/>
      <c r="B231" s="57"/>
    </row>
    <row r="232" spans="1:2" x14ac:dyDescent="0.25">
      <c r="A232" s="64"/>
      <c r="B232" s="57"/>
    </row>
    <row r="233" spans="1:2" x14ac:dyDescent="0.25">
      <c r="A233" s="64"/>
      <c r="B233" s="57"/>
    </row>
    <row r="234" spans="1:2" x14ac:dyDescent="0.25">
      <c r="A234" s="64"/>
      <c r="B234" s="57"/>
    </row>
    <row r="235" spans="1:2" x14ac:dyDescent="0.25">
      <c r="A235" s="64"/>
      <c r="B235" s="57"/>
    </row>
    <row r="236" spans="1:2" x14ac:dyDescent="0.25">
      <c r="A236" s="64"/>
      <c r="B236" s="57"/>
    </row>
    <row r="237" spans="1:2" x14ac:dyDescent="0.25">
      <c r="A237" s="64"/>
      <c r="B237" s="57"/>
    </row>
    <row r="238" spans="1:2" x14ac:dyDescent="0.25">
      <c r="A238" s="64"/>
      <c r="B238" s="57"/>
    </row>
    <row r="239" spans="1:2" x14ac:dyDescent="0.25">
      <c r="A239" s="64"/>
      <c r="B239" s="57"/>
    </row>
    <row r="240" spans="1:2" x14ac:dyDescent="0.25">
      <c r="A240" s="64"/>
      <c r="B240" s="57"/>
    </row>
    <row r="241" spans="1:2" x14ac:dyDescent="0.25">
      <c r="A241" s="64"/>
      <c r="B241" s="57"/>
    </row>
    <row r="242" spans="1:2" x14ac:dyDescent="0.25">
      <c r="A242" s="64"/>
      <c r="B242" s="57"/>
    </row>
    <row r="243" spans="1:2" x14ac:dyDescent="0.25">
      <c r="A243" s="64"/>
      <c r="B243" s="57"/>
    </row>
    <row r="244" spans="1:2" x14ac:dyDescent="0.25">
      <c r="A244" s="64"/>
      <c r="B244" s="57"/>
    </row>
    <row r="245" spans="1:2" x14ac:dyDescent="0.25">
      <c r="A245" s="64"/>
      <c r="B245" s="57"/>
    </row>
    <row r="246" spans="1:2" x14ac:dyDescent="0.25">
      <c r="A246" s="64"/>
      <c r="B246" s="57"/>
    </row>
    <row r="247" spans="1:2" x14ac:dyDescent="0.25">
      <c r="A247" s="64"/>
      <c r="B247" s="57"/>
    </row>
    <row r="248" spans="1:2" x14ac:dyDescent="0.25">
      <c r="A248" s="64"/>
      <c r="B248" s="57"/>
    </row>
    <row r="249" spans="1:2" x14ac:dyDescent="0.25">
      <c r="A249" s="64"/>
      <c r="B249" s="57"/>
    </row>
    <row r="250" spans="1:2" x14ac:dyDescent="0.25">
      <c r="A250" s="64"/>
      <c r="B250" s="57"/>
    </row>
    <row r="251" spans="1:2" x14ac:dyDescent="0.25">
      <c r="A251" s="64"/>
      <c r="B251" s="57"/>
    </row>
    <row r="252" spans="1:2" x14ac:dyDescent="0.25">
      <c r="A252" s="64"/>
      <c r="B252" s="57"/>
    </row>
    <row r="253" spans="1:2" x14ac:dyDescent="0.25">
      <c r="A253" s="64"/>
      <c r="B253" s="57"/>
    </row>
    <row r="254" spans="1:2" x14ac:dyDescent="0.25">
      <c r="A254" s="64"/>
      <c r="B254" s="57"/>
    </row>
    <row r="255" spans="1:2" x14ac:dyDescent="0.25">
      <c r="A255" s="64"/>
      <c r="B255" s="57"/>
    </row>
    <row r="256" spans="1:2" x14ac:dyDescent="0.25">
      <c r="A256" s="64"/>
      <c r="B256" s="57"/>
    </row>
    <row r="257" spans="1:2" x14ac:dyDescent="0.25">
      <c r="A257" s="64"/>
      <c r="B257" s="57"/>
    </row>
    <row r="258" spans="1:2" x14ac:dyDescent="0.25">
      <c r="A258" s="64"/>
      <c r="B258" s="57"/>
    </row>
    <row r="259" spans="1:2" x14ac:dyDescent="0.25">
      <c r="A259" s="64"/>
      <c r="B259" s="57"/>
    </row>
    <row r="260" spans="1:2" x14ac:dyDescent="0.25">
      <c r="A260" s="64"/>
      <c r="B260" s="57"/>
    </row>
    <row r="261" spans="1:2" x14ac:dyDescent="0.25">
      <c r="A261" s="64"/>
      <c r="B261" s="57"/>
    </row>
    <row r="262" spans="1:2" x14ac:dyDescent="0.25">
      <c r="A262" s="64"/>
      <c r="B262" s="57"/>
    </row>
    <row r="263" spans="1:2" x14ac:dyDescent="0.25">
      <c r="A263" s="64"/>
      <c r="B263" s="57"/>
    </row>
    <row r="264" spans="1:2" x14ac:dyDescent="0.25">
      <c r="A264" s="64"/>
      <c r="B264" s="57"/>
    </row>
    <row r="265" spans="1:2" x14ac:dyDescent="0.25">
      <c r="A265" s="64"/>
      <c r="B265" s="57"/>
    </row>
    <row r="266" spans="1:2" x14ac:dyDescent="0.25">
      <c r="A266" s="64"/>
      <c r="B266" s="57"/>
    </row>
    <row r="267" spans="1:2" x14ac:dyDescent="0.25">
      <c r="A267" s="64"/>
      <c r="B267" s="57"/>
    </row>
    <row r="268" spans="1:2" x14ac:dyDescent="0.25">
      <c r="A268" s="64"/>
      <c r="B268" s="57"/>
    </row>
    <row r="269" spans="1:2" x14ac:dyDescent="0.25">
      <c r="A269" s="64"/>
      <c r="B269" s="57"/>
    </row>
    <row r="270" spans="1:2" x14ac:dyDescent="0.25">
      <c r="A270" s="64"/>
      <c r="B270" s="57"/>
    </row>
    <row r="271" spans="1:2" x14ac:dyDescent="0.25">
      <c r="A271" s="64"/>
      <c r="B271" s="57"/>
    </row>
    <row r="272" spans="1:2" x14ac:dyDescent="0.25">
      <c r="A272" s="64"/>
      <c r="B272" s="57"/>
    </row>
    <row r="273" spans="1:2" x14ac:dyDescent="0.25">
      <c r="A273" s="64"/>
      <c r="B273" s="57"/>
    </row>
    <row r="274" spans="1:2" x14ac:dyDescent="0.25">
      <c r="A274" s="64"/>
      <c r="B274" s="57"/>
    </row>
    <row r="275" spans="1:2" x14ac:dyDescent="0.25">
      <c r="A275" s="64"/>
      <c r="B275" s="57"/>
    </row>
    <row r="276" spans="1:2" x14ac:dyDescent="0.25">
      <c r="A276" s="64"/>
      <c r="B276" s="57"/>
    </row>
    <row r="277" spans="1:2" x14ac:dyDescent="0.25">
      <c r="A277" s="64"/>
      <c r="B277" s="57"/>
    </row>
    <row r="278" spans="1:2" x14ac:dyDescent="0.25">
      <c r="A278" s="64"/>
      <c r="B278" s="57"/>
    </row>
    <row r="279" spans="1:2" x14ac:dyDescent="0.25">
      <c r="A279" s="64"/>
      <c r="B279" s="57"/>
    </row>
    <row r="280" spans="1:2" x14ac:dyDescent="0.25">
      <c r="A280" s="64"/>
      <c r="B280" s="57"/>
    </row>
    <row r="281" spans="1:2" x14ac:dyDescent="0.25">
      <c r="A281" s="64"/>
      <c r="B281" s="57"/>
    </row>
    <row r="282" spans="1:2" x14ac:dyDescent="0.25">
      <c r="A282" s="64"/>
      <c r="B282" s="57"/>
    </row>
    <row r="283" spans="1:2" x14ac:dyDescent="0.25">
      <c r="A283" s="64"/>
      <c r="B283" s="57"/>
    </row>
    <row r="284" spans="1:2" x14ac:dyDescent="0.25">
      <c r="A284" s="64"/>
      <c r="B284" s="57"/>
    </row>
    <row r="285" spans="1:2" x14ac:dyDescent="0.25">
      <c r="A285" s="64"/>
      <c r="B285" s="57"/>
    </row>
    <row r="286" spans="1:2" x14ac:dyDescent="0.25">
      <c r="A286" s="64"/>
      <c r="B286" s="57"/>
    </row>
    <row r="287" spans="1:2" x14ac:dyDescent="0.25">
      <c r="A287" s="64"/>
      <c r="B287" s="57"/>
    </row>
    <row r="288" spans="1:2" x14ac:dyDescent="0.25">
      <c r="A288" s="64"/>
      <c r="B288" s="57"/>
    </row>
    <row r="289" spans="1:2" x14ac:dyDescent="0.25">
      <c r="A289" s="64"/>
      <c r="B289" s="57"/>
    </row>
    <row r="290" spans="1:2" x14ac:dyDescent="0.25">
      <c r="A290" s="64"/>
      <c r="B290" s="57"/>
    </row>
    <row r="291" spans="1:2" x14ac:dyDescent="0.25">
      <c r="A291" s="64"/>
      <c r="B291" s="57"/>
    </row>
    <row r="292" spans="1:2" x14ac:dyDescent="0.25">
      <c r="A292" s="64"/>
      <c r="B292" s="57"/>
    </row>
    <row r="293" spans="1:2" x14ac:dyDescent="0.25">
      <c r="A293" s="64"/>
      <c r="B293" s="57"/>
    </row>
    <row r="294" spans="1:2" x14ac:dyDescent="0.25">
      <c r="A294" s="64"/>
      <c r="B294" s="57"/>
    </row>
    <row r="295" spans="1:2" x14ac:dyDescent="0.25">
      <c r="A295" s="64"/>
      <c r="B295" s="57"/>
    </row>
    <row r="296" spans="1:2" x14ac:dyDescent="0.25">
      <c r="A296" s="64"/>
      <c r="B296" s="57"/>
    </row>
    <row r="297" spans="1:2" x14ac:dyDescent="0.25">
      <c r="A297" s="64"/>
      <c r="B297" s="57"/>
    </row>
    <row r="298" spans="1:2" x14ac:dyDescent="0.25">
      <c r="A298" s="64"/>
      <c r="B298" s="57"/>
    </row>
    <row r="299" spans="1:2" x14ac:dyDescent="0.25">
      <c r="A299" s="64"/>
      <c r="B299" s="57"/>
    </row>
    <row r="300" spans="1:2" x14ac:dyDescent="0.25">
      <c r="A300" s="64"/>
      <c r="B300" s="57"/>
    </row>
    <row r="301" spans="1:2" x14ac:dyDescent="0.25">
      <c r="A301" s="64"/>
      <c r="B301" s="57"/>
    </row>
    <row r="302" spans="1:2" x14ac:dyDescent="0.25">
      <c r="A302" s="64"/>
      <c r="B302" s="57"/>
    </row>
    <row r="303" spans="1:2" x14ac:dyDescent="0.25">
      <c r="A303" s="64"/>
      <c r="B303" s="57"/>
    </row>
    <row r="304" spans="1:2" x14ac:dyDescent="0.25">
      <c r="A304" s="64"/>
      <c r="B304" s="57"/>
    </row>
    <row r="305" spans="1:2" x14ac:dyDescent="0.25">
      <c r="A305" s="64"/>
      <c r="B305" s="57"/>
    </row>
    <row r="306" spans="1:2" x14ac:dyDescent="0.25">
      <c r="A306" s="64"/>
      <c r="B306" s="57"/>
    </row>
    <row r="307" spans="1:2" x14ac:dyDescent="0.25">
      <c r="A307" s="64"/>
      <c r="B307" s="57"/>
    </row>
    <row r="308" spans="1:2" x14ac:dyDescent="0.25">
      <c r="A308" s="64"/>
      <c r="B308" s="57"/>
    </row>
    <row r="309" spans="1:2" x14ac:dyDescent="0.25">
      <c r="A309" s="64"/>
      <c r="B309" s="57"/>
    </row>
    <row r="310" spans="1:2" x14ac:dyDescent="0.25">
      <c r="A310" s="64"/>
      <c r="B310" s="57"/>
    </row>
    <row r="311" spans="1:2" x14ac:dyDescent="0.25">
      <c r="A311" s="64"/>
      <c r="B311" s="57"/>
    </row>
    <row r="312" spans="1:2" x14ac:dyDescent="0.25">
      <c r="A312" s="64"/>
      <c r="B312" s="57"/>
    </row>
    <row r="313" spans="1:2" x14ac:dyDescent="0.25">
      <c r="A313" s="64"/>
      <c r="B313" s="57"/>
    </row>
    <row r="314" spans="1:2" x14ac:dyDescent="0.25">
      <c r="A314" s="64"/>
      <c r="B314" s="57"/>
    </row>
    <row r="315" spans="1:2" x14ac:dyDescent="0.25">
      <c r="A315" s="64"/>
      <c r="B315" s="57"/>
    </row>
    <row r="316" spans="1:2" x14ac:dyDescent="0.25">
      <c r="A316" s="64"/>
      <c r="B316" s="57"/>
    </row>
    <row r="317" spans="1:2" x14ac:dyDescent="0.25">
      <c r="A317" s="64"/>
      <c r="B317" s="57"/>
    </row>
    <row r="318" spans="1:2" x14ac:dyDescent="0.25">
      <c r="A318" s="64"/>
      <c r="B318" s="57"/>
    </row>
    <row r="319" spans="1:2" x14ac:dyDescent="0.25">
      <c r="A319" s="64"/>
      <c r="B319" s="57"/>
    </row>
    <row r="320" spans="1:2" x14ac:dyDescent="0.25">
      <c r="A320" s="64"/>
      <c r="B320" s="57"/>
    </row>
    <row r="321" spans="1:2" x14ac:dyDescent="0.25">
      <c r="A321" s="64"/>
      <c r="B321" s="57"/>
    </row>
    <row r="322" spans="1:2" x14ac:dyDescent="0.25">
      <c r="A322" s="64"/>
      <c r="B322" s="57"/>
    </row>
    <row r="323" spans="1:2" x14ac:dyDescent="0.25">
      <c r="A323" s="64"/>
      <c r="B323" s="57"/>
    </row>
    <row r="324" spans="1:2" x14ac:dyDescent="0.25">
      <c r="A324" s="64"/>
      <c r="B324" s="57"/>
    </row>
    <row r="325" spans="1:2" x14ac:dyDescent="0.25">
      <c r="A325" s="64"/>
      <c r="B325" s="57"/>
    </row>
    <row r="326" spans="1:2" x14ac:dyDescent="0.25">
      <c r="A326" s="64"/>
      <c r="B326" s="57"/>
    </row>
    <row r="327" spans="1:2" x14ac:dyDescent="0.25">
      <c r="A327" s="64"/>
      <c r="B327" s="57"/>
    </row>
    <row r="328" spans="1:2" x14ac:dyDescent="0.25">
      <c r="A328" s="64"/>
      <c r="B328" s="57"/>
    </row>
    <row r="329" spans="1:2" x14ac:dyDescent="0.25">
      <c r="A329" s="64"/>
      <c r="B329" s="57"/>
    </row>
    <row r="330" spans="1:2" x14ac:dyDescent="0.25">
      <c r="A330" s="64"/>
      <c r="B330" s="57"/>
    </row>
    <row r="331" spans="1:2" x14ac:dyDescent="0.25">
      <c r="A331" s="64"/>
      <c r="B331" s="57"/>
    </row>
    <row r="332" spans="1:2" x14ac:dyDescent="0.25">
      <c r="A332" s="64"/>
      <c r="B332" s="57"/>
    </row>
    <row r="333" spans="1:2" x14ac:dyDescent="0.25">
      <c r="A333" s="64"/>
      <c r="B333" s="57"/>
    </row>
    <row r="334" spans="1:2" x14ac:dyDescent="0.25">
      <c r="A334" s="64"/>
      <c r="B334" s="57"/>
    </row>
    <row r="335" spans="1:2" x14ac:dyDescent="0.25">
      <c r="A335" s="64"/>
      <c r="B335" s="57"/>
    </row>
    <row r="336" spans="1:2" x14ac:dyDescent="0.25">
      <c r="A336" s="64"/>
      <c r="B336" s="57"/>
    </row>
    <row r="337" spans="1:2" x14ac:dyDescent="0.25">
      <c r="A337" s="64"/>
      <c r="B337" s="57"/>
    </row>
    <row r="338" spans="1:2" x14ac:dyDescent="0.25">
      <c r="A338" s="64"/>
      <c r="B338" s="57"/>
    </row>
    <row r="339" spans="1:2" x14ac:dyDescent="0.25">
      <c r="A339" s="64"/>
      <c r="B339" s="57"/>
    </row>
    <row r="340" spans="1:2" x14ac:dyDescent="0.25">
      <c r="A340" s="64"/>
      <c r="B340" s="57"/>
    </row>
    <row r="341" spans="1:2" x14ac:dyDescent="0.25">
      <c r="A341" s="64"/>
      <c r="B341" s="57"/>
    </row>
    <row r="342" spans="1:2" x14ac:dyDescent="0.25">
      <c r="A342" s="64"/>
      <c r="B342" s="57"/>
    </row>
    <row r="343" spans="1:2" x14ac:dyDescent="0.25">
      <c r="A343" s="64"/>
      <c r="B343" s="57"/>
    </row>
    <row r="344" spans="1:2" x14ac:dyDescent="0.25">
      <c r="A344" s="64"/>
      <c r="B344" s="57"/>
    </row>
    <row r="345" spans="1:2" x14ac:dyDescent="0.25">
      <c r="A345" s="64"/>
      <c r="B345" s="57"/>
    </row>
    <row r="346" spans="1:2" x14ac:dyDescent="0.25">
      <c r="A346" s="64"/>
      <c r="B346" s="57"/>
    </row>
    <row r="347" spans="1:2" x14ac:dyDescent="0.25">
      <c r="A347" s="64"/>
      <c r="B347" s="57"/>
    </row>
    <row r="348" spans="1:2" x14ac:dyDescent="0.25">
      <c r="A348" s="64"/>
      <c r="B348" s="57"/>
    </row>
    <row r="349" spans="1:2" x14ac:dyDescent="0.25">
      <c r="A349" s="64"/>
      <c r="B349" s="57"/>
    </row>
    <row r="350" spans="1:2" x14ac:dyDescent="0.25">
      <c r="A350" s="64"/>
      <c r="B350" s="57"/>
    </row>
    <row r="351" spans="1:2" x14ac:dyDescent="0.25">
      <c r="A351" s="64"/>
      <c r="B351" s="57"/>
    </row>
    <row r="352" spans="1:2" x14ac:dyDescent="0.25">
      <c r="A352" s="64"/>
      <c r="B352" s="57"/>
    </row>
    <row r="353" spans="1:2" x14ac:dyDescent="0.25">
      <c r="A353" s="64"/>
      <c r="B353" s="57"/>
    </row>
    <row r="354" spans="1:2" x14ac:dyDescent="0.25">
      <c r="A354" s="64"/>
      <c r="B354" s="57"/>
    </row>
    <row r="355" spans="1:2" x14ac:dyDescent="0.25">
      <c r="A355" s="64"/>
      <c r="B355" s="57"/>
    </row>
    <row r="356" spans="1:2" x14ac:dyDescent="0.25">
      <c r="A356" s="64"/>
      <c r="B356" s="57"/>
    </row>
    <row r="357" spans="1:2" x14ac:dyDescent="0.25">
      <c r="A357" s="64"/>
      <c r="B357" s="57"/>
    </row>
    <row r="358" spans="1:2" x14ac:dyDescent="0.25">
      <c r="A358" s="64"/>
      <c r="B358" s="57"/>
    </row>
    <row r="359" spans="1:2" x14ac:dyDescent="0.25">
      <c r="A359" s="64"/>
      <c r="B359" s="57"/>
    </row>
    <row r="360" spans="1:2" x14ac:dyDescent="0.25">
      <c r="A360" s="64"/>
      <c r="B360" s="57"/>
    </row>
    <row r="361" spans="1:2" x14ac:dyDescent="0.25">
      <c r="A361" s="64"/>
      <c r="B361" s="57"/>
    </row>
    <row r="362" spans="1:2" x14ac:dyDescent="0.25">
      <c r="A362" s="64"/>
      <c r="B362" s="57"/>
    </row>
    <row r="363" spans="1:2" x14ac:dyDescent="0.25">
      <c r="A363" s="64"/>
      <c r="B363" s="57"/>
    </row>
    <row r="364" spans="1:2" x14ac:dyDescent="0.25">
      <c r="A364" s="64"/>
      <c r="B364" s="57"/>
    </row>
    <row r="365" spans="1:2" x14ac:dyDescent="0.25">
      <c r="A365" s="64"/>
      <c r="B365" s="57"/>
    </row>
    <row r="366" spans="1:2" x14ac:dyDescent="0.25">
      <c r="A366" s="64"/>
      <c r="B366" s="57"/>
    </row>
    <row r="367" spans="1:2" x14ac:dyDescent="0.25">
      <c r="A367" s="64"/>
      <c r="B367" s="57"/>
    </row>
    <row r="368" spans="1:2" x14ac:dyDescent="0.25">
      <c r="A368" s="64"/>
      <c r="B368" s="57"/>
    </row>
    <row r="369" spans="1:2" x14ac:dyDescent="0.25">
      <c r="A369" s="64"/>
      <c r="B369" s="57"/>
    </row>
    <row r="370" spans="1:2" x14ac:dyDescent="0.25">
      <c r="A370" s="64"/>
      <c r="B370" s="57"/>
    </row>
    <row r="371" spans="1:2" x14ac:dyDescent="0.25">
      <c r="A371" s="64"/>
      <c r="B371" s="57"/>
    </row>
    <row r="372" spans="1:2" x14ac:dyDescent="0.25">
      <c r="A372" s="64"/>
      <c r="B372" s="57"/>
    </row>
    <row r="373" spans="1:2" x14ac:dyDescent="0.25">
      <c r="A373" s="64"/>
      <c r="B373" s="57"/>
    </row>
    <row r="374" spans="1:2" x14ac:dyDescent="0.25">
      <c r="A374" s="64"/>
      <c r="B374" s="57"/>
    </row>
    <row r="375" spans="1:2" x14ac:dyDescent="0.25">
      <c r="A375" s="64"/>
      <c r="B375" s="57"/>
    </row>
    <row r="376" spans="1:2" x14ac:dyDescent="0.25">
      <c r="A376" s="64"/>
      <c r="B376" s="57"/>
    </row>
    <row r="377" spans="1:2" x14ac:dyDescent="0.25">
      <c r="A377" s="64"/>
      <c r="B377" s="57"/>
    </row>
    <row r="378" spans="1:2" x14ac:dyDescent="0.25">
      <c r="A378" s="64"/>
      <c r="B378" s="57"/>
    </row>
    <row r="379" spans="1:2" x14ac:dyDescent="0.25">
      <c r="A379" s="64"/>
      <c r="B379" s="57"/>
    </row>
    <row r="380" spans="1:2" x14ac:dyDescent="0.25">
      <c r="A380" s="64"/>
      <c r="B380" s="57"/>
    </row>
    <row r="381" spans="1:2" x14ac:dyDescent="0.25">
      <c r="A381" s="64"/>
      <c r="B381" s="57"/>
    </row>
    <row r="382" spans="1:2" x14ac:dyDescent="0.25">
      <c r="A382" s="64"/>
      <c r="B382" s="57"/>
    </row>
    <row r="383" spans="1:2" x14ac:dyDescent="0.25">
      <c r="A383" s="64"/>
      <c r="B383" s="57"/>
    </row>
    <row r="384" spans="1:2" x14ac:dyDescent="0.25">
      <c r="A384" s="64"/>
      <c r="B384" s="57"/>
    </row>
    <row r="385" spans="1:2" x14ac:dyDescent="0.25">
      <c r="A385" s="64"/>
      <c r="B385" s="57"/>
    </row>
    <row r="386" spans="1:2" x14ac:dyDescent="0.25">
      <c r="A386" s="64"/>
      <c r="B386" s="57"/>
    </row>
    <row r="387" spans="1:2" x14ac:dyDescent="0.25">
      <c r="A387" s="64"/>
      <c r="B387" s="57"/>
    </row>
    <row r="388" spans="1:2" x14ac:dyDescent="0.25">
      <c r="A388" s="64"/>
      <c r="B388" s="57"/>
    </row>
    <row r="389" spans="1:2" x14ac:dyDescent="0.25">
      <c r="A389" s="64"/>
      <c r="B389" s="57"/>
    </row>
    <row r="390" spans="1:2" x14ac:dyDescent="0.25">
      <c r="A390" s="64"/>
      <c r="B390" s="57"/>
    </row>
    <row r="391" spans="1:2" x14ac:dyDescent="0.25">
      <c r="A391" s="64"/>
      <c r="B391" s="57"/>
    </row>
    <row r="392" spans="1:2" x14ac:dyDescent="0.25">
      <c r="A392" s="64"/>
      <c r="B392" s="57"/>
    </row>
    <row r="393" spans="1:2" x14ac:dyDescent="0.25">
      <c r="A393" s="64"/>
      <c r="B393" s="57"/>
    </row>
    <row r="394" spans="1:2" x14ac:dyDescent="0.25">
      <c r="A394" s="64"/>
      <c r="B394" s="57"/>
    </row>
    <row r="395" spans="1:2" x14ac:dyDescent="0.25">
      <c r="A395" s="64"/>
      <c r="B395" s="57"/>
    </row>
    <row r="396" spans="1:2" x14ac:dyDescent="0.25">
      <c r="A396" s="64"/>
      <c r="B396" s="57"/>
    </row>
    <row r="397" spans="1:2" x14ac:dyDescent="0.25">
      <c r="A397" s="64"/>
      <c r="B397" s="57"/>
    </row>
    <row r="398" spans="1:2" x14ac:dyDescent="0.25">
      <c r="A398" s="64"/>
      <c r="B398" s="57"/>
    </row>
    <row r="399" spans="1:2" x14ac:dyDescent="0.25">
      <c r="A399" s="64"/>
      <c r="B399" s="57"/>
    </row>
    <row r="400" spans="1:2" x14ac:dyDescent="0.25">
      <c r="A400" s="64"/>
      <c r="B400" s="57"/>
    </row>
    <row r="401" spans="1:2" x14ac:dyDescent="0.25">
      <c r="A401" s="64"/>
      <c r="B401" s="57"/>
    </row>
    <row r="402" spans="1:2" x14ac:dyDescent="0.25">
      <c r="A402" s="64"/>
      <c r="B402" s="57"/>
    </row>
    <row r="403" spans="1:2" x14ac:dyDescent="0.25">
      <c r="A403" s="64"/>
      <c r="B403" s="57"/>
    </row>
    <row r="404" spans="1:2" x14ac:dyDescent="0.25">
      <c r="A404" s="64"/>
      <c r="B404" s="57"/>
    </row>
    <row r="405" spans="1:2" x14ac:dyDescent="0.25">
      <c r="A405" s="64"/>
      <c r="B405" s="57"/>
    </row>
    <row r="406" spans="1:2" x14ac:dyDescent="0.25">
      <c r="A406" s="64"/>
      <c r="B406" s="57"/>
    </row>
    <row r="407" spans="1:2" x14ac:dyDescent="0.25">
      <c r="A407" s="64"/>
      <c r="B407" s="57"/>
    </row>
    <row r="408" spans="1:2" x14ac:dyDescent="0.25">
      <c r="A408" s="64"/>
      <c r="B408" s="57"/>
    </row>
    <row r="409" spans="1:2" x14ac:dyDescent="0.25">
      <c r="A409" s="64"/>
      <c r="B409" s="57"/>
    </row>
    <row r="410" spans="1:2" x14ac:dyDescent="0.25">
      <c r="A410" s="64"/>
      <c r="B410" s="57"/>
    </row>
    <row r="411" spans="1:2" x14ac:dyDescent="0.25">
      <c r="A411" s="64"/>
      <c r="B411" s="57"/>
    </row>
    <row r="412" spans="1:2" x14ac:dyDescent="0.25">
      <c r="A412" s="64"/>
      <c r="B412" s="57"/>
    </row>
    <row r="413" spans="1:2" x14ac:dyDescent="0.25">
      <c r="A413" s="64"/>
      <c r="B413" s="57"/>
    </row>
    <row r="414" spans="1:2" x14ac:dyDescent="0.25">
      <c r="A414" s="64"/>
      <c r="B414" s="57"/>
    </row>
    <row r="415" spans="1:2" x14ac:dyDescent="0.25">
      <c r="A415" s="64"/>
      <c r="B415" s="57"/>
    </row>
    <row r="416" spans="1:2" x14ac:dyDescent="0.25">
      <c r="A416" s="64"/>
      <c r="B416" s="57"/>
    </row>
    <row r="417" spans="1:2" x14ac:dyDescent="0.25">
      <c r="A417" s="64"/>
      <c r="B417" s="57"/>
    </row>
    <row r="418" spans="1:2" x14ac:dyDescent="0.25">
      <c r="A418" s="64"/>
      <c r="B418" s="57"/>
    </row>
    <row r="419" spans="1:2" x14ac:dyDescent="0.25">
      <c r="A419" s="64"/>
      <c r="B419" s="57"/>
    </row>
    <row r="420" spans="1:2" x14ac:dyDescent="0.25">
      <c r="A420" s="64"/>
      <c r="B420" s="57"/>
    </row>
    <row r="421" spans="1:2" x14ac:dyDescent="0.25">
      <c r="A421" s="64"/>
      <c r="B421" s="57"/>
    </row>
    <row r="422" spans="1:2" x14ac:dyDescent="0.25">
      <c r="A422" s="64"/>
      <c r="B422" s="57"/>
    </row>
    <row r="423" spans="1:2" x14ac:dyDescent="0.25">
      <c r="A423" s="64"/>
      <c r="B423" s="57"/>
    </row>
    <row r="424" spans="1:2" x14ac:dyDescent="0.25">
      <c r="A424" s="64"/>
      <c r="B424" s="57"/>
    </row>
    <row r="425" spans="1:2" x14ac:dyDescent="0.25">
      <c r="A425" s="64"/>
      <c r="B425" s="57"/>
    </row>
    <row r="426" spans="1:2" x14ac:dyDescent="0.25">
      <c r="A426" s="64"/>
      <c r="B426" s="57"/>
    </row>
    <row r="427" spans="1:2" x14ac:dyDescent="0.25">
      <c r="A427" s="64"/>
      <c r="B427" s="57"/>
    </row>
    <row r="428" spans="1:2" x14ac:dyDescent="0.25">
      <c r="A428" s="64"/>
      <c r="B428" s="57"/>
    </row>
    <row r="429" spans="1:2" x14ac:dyDescent="0.25">
      <c r="A429" s="64"/>
      <c r="B429" s="57"/>
    </row>
    <row r="430" spans="1:2" x14ac:dyDescent="0.25">
      <c r="A430" s="64"/>
      <c r="B430" s="57"/>
    </row>
    <row r="431" spans="1:2" x14ac:dyDescent="0.25">
      <c r="A431" s="64"/>
      <c r="B431" s="57"/>
    </row>
    <row r="432" spans="1:2" x14ac:dyDescent="0.25">
      <c r="A432" s="64"/>
      <c r="B432" s="57"/>
    </row>
    <row r="433" spans="1:2" x14ac:dyDescent="0.25">
      <c r="A433" s="64"/>
      <c r="B433" s="57"/>
    </row>
    <row r="434" spans="1:2" x14ac:dyDescent="0.25">
      <c r="A434" s="64"/>
      <c r="B434" s="57"/>
    </row>
    <row r="435" spans="1:2" x14ac:dyDescent="0.25">
      <c r="A435" s="64"/>
      <c r="B435" s="57"/>
    </row>
    <row r="436" spans="1:2" x14ac:dyDescent="0.25">
      <c r="A436" s="64"/>
      <c r="B436" s="57"/>
    </row>
    <row r="437" spans="1:2" x14ac:dyDescent="0.25">
      <c r="A437" s="64"/>
      <c r="B437" s="57"/>
    </row>
    <row r="438" spans="1:2" x14ac:dyDescent="0.25">
      <c r="A438" s="64"/>
      <c r="B438" s="57"/>
    </row>
    <row r="439" spans="1:2" x14ac:dyDescent="0.25">
      <c r="A439" s="64"/>
      <c r="B439" s="57"/>
    </row>
    <row r="440" spans="1:2" x14ac:dyDescent="0.25">
      <c r="A440" s="64"/>
      <c r="B440" s="57"/>
    </row>
    <row r="441" spans="1:2" x14ac:dyDescent="0.25">
      <c r="A441" s="64"/>
      <c r="B441" s="57"/>
    </row>
    <row r="442" spans="1:2" x14ac:dyDescent="0.25">
      <c r="A442" s="64"/>
      <c r="B442" s="57"/>
    </row>
    <row r="443" spans="1:2" x14ac:dyDescent="0.25">
      <c r="A443" s="64"/>
      <c r="B443" s="57"/>
    </row>
    <row r="444" spans="1:2" x14ac:dyDescent="0.25">
      <c r="A444" s="64"/>
      <c r="B444" s="57"/>
    </row>
    <row r="445" spans="1:2" x14ac:dyDescent="0.25">
      <c r="A445" s="64"/>
      <c r="B445" s="57"/>
    </row>
    <row r="446" spans="1:2" x14ac:dyDescent="0.25">
      <c r="A446" s="64"/>
      <c r="B446" s="57"/>
    </row>
    <row r="447" spans="1:2" x14ac:dyDescent="0.25">
      <c r="A447" s="64"/>
      <c r="B447" s="57"/>
    </row>
    <row r="448" spans="1:2" x14ac:dyDescent="0.25">
      <c r="A448" s="64"/>
      <c r="B448" s="57"/>
    </row>
    <row r="449" spans="1:2" x14ac:dyDescent="0.25">
      <c r="A449" s="64"/>
      <c r="B449" s="57"/>
    </row>
    <row r="450" spans="1:2" x14ac:dyDescent="0.25">
      <c r="A450" s="64"/>
      <c r="B450" s="57"/>
    </row>
    <row r="451" spans="1:2" x14ac:dyDescent="0.25">
      <c r="A451" s="64"/>
      <c r="B451" s="57"/>
    </row>
    <row r="452" spans="1:2" x14ac:dyDescent="0.25">
      <c r="A452" s="64"/>
      <c r="B452" s="57"/>
    </row>
    <row r="453" spans="1:2" x14ac:dyDescent="0.25">
      <c r="A453" s="64"/>
      <c r="B453" s="57"/>
    </row>
    <row r="454" spans="1:2" x14ac:dyDescent="0.25">
      <c r="A454" s="64"/>
      <c r="B454" s="57"/>
    </row>
    <row r="455" spans="1:2" x14ac:dyDescent="0.25">
      <c r="A455" s="64"/>
      <c r="B455" s="57"/>
    </row>
    <row r="456" spans="1:2" x14ac:dyDescent="0.25">
      <c r="A456" s="64"/>
      <c r="B456" s="57"/>
    </row>
    <row r="457" spans="1:2" x14ac:dyDescent="0.25">
      <c r="A457" s="64"/>
      <c r="B457" s="57"/>
    </row>
    <row r="458" spans="1:2" x14ac:dyDescent="0.25">
      <c r="A458" s="64"/>
      <c r="B458" s="57"/>
    </row>
    <row r="459" spans="1:2" x14ac:dyDescent="0.25">
      <c r="A459" s="64"/>
      <c r="B459" s="57"/>
    </row>
    <row r="460" spans="1:2" x14ac:dyDescent="0.25">
      <c r="A460" s="64"/>
      <c r="B460" s="57"/>
    </row>
    <row r="461" spans="1:2" x14ac:dyDescent="0.25">
      <c r="A461" s="64"/>
      <c r="B461" s="57"/>
    </row>
    <row r="462" spans="1:2" x14ac:dyDescent="0.25">
      <c r="A462" s="64"/>
      <c r="B462" s="57"/>
    </row>
    <row r="463" spans="1:2" x14ac:dyDescent="0.25">
      <c r="A463" s="64"/>
      <c r="B463" s="57"/>
    </row>
    <row r="464" spans="1:2" x14ac:dyDescent="0.25">
      <c r="A464" s="64"/>
      <c r="B464" s="57"/>
    </row>
    <row r="465" spans="1:2" x14ac:dyDescent="0.25">
      <c r="A465" s="64"/>
      <c r="B465" s="57"/>
    </row>
    <row r="466" spans="1:2" x14ac:dyDescent="0.25">
      <c r="A466" s="64"/>
      <c r="B466" s="57"/>
    </row>
    <row r="467" spans="1:2" x14ac:dyDescent="0.25">
      <c r="A467" s="64"/>
      <c r="B467" s="57"/>
    </row>
    <row r="468" spans="1:2" x14ac:dyDescent="0.25">
      <c r="A468" s="64"/>
      <c r="B468" s="57"/>
    </row>
    <row r="469" spans="1:2" x14ac:dyDescent="0.25">
      <c r="A469" s="64"/>
      <c r="B469" s="57"/>
    </row>
    <row r="470" spans="1:2" x14ac:dyDescent="0.25">
      <c r="A470" s="64"/>
      <c r="B470" s="57"/>
    </row>
    <row r="471" spans="1:2" x14ac:dyDescent="0.25">
      <c r="A471" s="64"/>
      <c r="B471" s="57"/>
    </row>
    <row r="472" spans="1:2" x14ac:dyDescent="0.25">
      <c r="A472" s="64"/>
      <c r="B472" s="57"/>
    </row>
    <row r="473" spans="1:2" x14ac:dyDescent="0.25">
      <c r="A473" s="64"/>
      <c r="B473" s="57"/>
    </row>
    <row r="474" spans="1:2" x14ac:dyDescent="0.25">
      <c r="A474" s="64"/>
      <c r="B474" s="57"/>
    </row>
    <row r="475" spans="1:2" x14ac:dyDescent="0.25">
      <c r="A475" s="64"/>
      <c r="B475" s="57"/>
    </row>
    <row r="476" spans="1:2" x14ac:dyDescent="0.25">
      <c r="A476" s="64"/>
      <c r="B476" s="57"/>
    </row>
    <row r="477" spans="1:2" x14ac:dyDescent="0.25">
      <c r="A477" s="64"/>
      <c r="B477" s="57"/>
    </row>
    <row r="478" spans="1:2" x14ac:dyDescent="0.25">
      <c r="A478" s="64"/>
      <c r="B478" s="57"/>
    </row>
    <row r="479" spans="1:2" x14ac:dyDescent="0.25">
      <c r="A479" s="64"/>
      <c r="B479" s="57"/>
    </row>
    <row r="480" spans="1:2" x14ac:dyDescent="0.25">
      <c r="A480" s="64"/>
      <c r="B480" s="57"/>
    </row>
    <row r="481" spans="1:2" x14ac:dyDescent="0.25">
      <c r="A481" s="64"/>
      <c r="B481" s="57"/>
    </row>
    <row r="482" spans="1:2" x14ac:dyDescent="0.25">
      <c r="A482" s="64"/>
      <c r="B482" s="57"/>
    </row>
    <row r="483" spans="1:2" x14ac:dyDescent="0.25">
      <c r="A483" s="64"/>
      <c r="B483" s="57"/>
    </row>
    <row r="484" spans="1:2" x14ac:dyDescent="0.25">
      <c r="A484" s="64"/>
      <c r="B484" s="57"/>
    </row>
    <row r="485" spans="1:2" x14ac:dyDescent="0.25">
      <c r="A485" s="64"/>
      <c r="B485" s="57"/>
    </row>
    <row r="486" spans="1:2" x14ac:dyDescent="0.25">
      <c r="A486" s="64"/>
      <c r="B486" s="57"/>
    </row>
    <row r="487" spans="1:2" x14ac:dyDescent="0.25">
      <c r="A487" s="64"/>
      <c r="B487" s="57"/>
    </row>
    <row r="488" spans="1:2" x14ac:dyDescent="0.25">
      <c r="A488" s="64"/>
      <c r="B488" s="57"/>
    </row>
    <row r="489" spans="1:2" x14ac:dyDescent="0.25">
      <c r="A489" s="64"/>
      <c r="B489" s="57"/>
    </row>
    <row r="490" spans="1:2" x14ac:dyDescent="0.25">
      <c r="A490" s="64"/>
      <c r="B490" s="57"/>
    </row>
    <row r="491" spans="1:2" x14ac:dyDescent="0.25">
      <c r="A491" s="64"/>
      <c r="B491" s="57"/>
    </row>
    <row r="492" spans="1:2" x14ac:dyDescent="0.25">
      <c r="A492" s="64"/>
      <c r="B492" s="57"/>
    </row>
    <row r="493" spans="1:2" x14ac:dyDescent="0.25">
      <c r="A493" s="64"/>
      <c r="B493" s="57"/>
    </row>
    <row r="494" spans="1:2" x14ac:dyDescent="0.25">
      <c r="A494" s="64"/>
      <c r="B494" s="57"/>
    </row>
    <row r="495" spans="1:2" x14ac:dyDescent="0.25">
      <c r="A495" s="64"/>
      <c r="B495" s="57"/>
    </row>
    <row r="496" spans="1:2" x14ac:dyDescent="0.25">
      <c r="A496" s="64"/>
      <c r="B496" s="57"/>
    </row>
    <row r="497" spans="1:2" x14ac:dyDescent="0.25">
      <c r="A497" s="64"/>
      <c r="B497" s="57"/>
    </row>
    <row r="498" spans="1:2" x14ac:dyDescent="0.25">
      <c r="A498" s="64"/>
      <c r="B498" s="57"/>
    </row>
    <row r="499" spans="1:2" x14ac:dyDescent="0.25">
      <c r="A499" s="64"/>
      <c r="B499" s="57"/>
    </row>
    <row r="500" spans="1:2" x14ac:dyDescent="0.25">
      <c r="A500" s="64"/>
      <c r="B500" s="57"/>
    </row>
    <row r="501" spans="1:2" x14ac:dyDescent="0.25">
      <c r="A501" s="64"/>
      <c r="B501" s="57"/>
    </row>
    <row r="502" spans="1:2" x14ac:dyDescent="0.25">
      <c r="A502" s="64"/>
      <c r="B502" s="57"/>
    </row>
    <row r="503" spans="1:2" x14ac:dyDescent="0.25">
      <c r="A503" s="64"/>
      <c r="B503" s="57"/>
    </row>
    <row r="504" spans="1:2" x14ac:dyDescent="0.25">
      <c r="A504" s="64"/>
      <c r="B504" s="57"/>
    </row>
    <row r="505" spans="1:2" x14ac:dyDescent="0.25">
      <c r="A505" s="64"/>
      <c r="B505" s="57"/>
    </row>
    <row r="506" spans="1:2" x14ac:dyDescent="0.25">
      <c r="A506" s="64"/>
      <c r="B506" s="57"/>
    </row>
    <row r="507" spans="1:2" x14ac:dyDescent="0.25">
      <c r="A507" s="64"/>
      <c r="B507" s="57"/>
    </row>
    <row r="508" spans="1:2" x14ac:dyDescent="0.25">
      <c r="A508" s="64"/>
      <c r="B508" s="57"/>
    </row>
    <row r="509" spans="1:2" x14ac:dyDescent="0.25">
      <c r="A509" s="64"/>
      <c r="B509" s="57"/>
    </row>
    <row r="510" spans="1:2" x14ac:dyDescent="0.25">
      <c r="A510" s="64"/>
      <c r="B510" s="57"/>
    </row>
    <row r="511" spans="1:2" x14ac:dyDescent="0.25">
      <c r="A511" s="64"/>
      <c r="B511" s="57"/>
    </row>
    <row r="512" spans="1:2" x14ac:dyDescent="0.25">
      <c r="A512" s="64"/>
      <c r="B512" s="57"/>
    </row>
    <row r="513" spans="1:2" x14ac:dyDescent="0.25">
      <c r="A513" s="64"/>
      <c r="B513" s="57"/>
    </row>
    <row r="514" spans="1:2" x14ac:dyDescent="0.25">
      <c r="A514" s="64"/>
      <c r="B514" s="57"/>
    </row>
    <row r="515" spans="1:2" x14ac:dyDescent="0.25">
      <c r="A515" s="64"/>
      <c r="B515" s="57"/>
    </row>
    <row r="516" spans="1:2" x14ac:dyDescent="0.25">
      <c r="A516" s="64"/>
      <c r="B516" s="57"/>
    </row>
    <row r="517" spans="1:2" x14ac:dyDescent="0.25">
      <c r="A517" s="64"/>
      <c r="B517" s="57"/>
    </row>
    <row r="518" spans="1:2" x14ac:dyDescent="0.25">
      <c r="A518" s="64"/>
      <c r="B518" s="57"/>
    </row>
    <row r="519" spans="1:2" x14ac:dyDescent="0.25">
      <c r="A519" s="64"/>
      <c r="B519" s="57"/>
    </row>
    <row r="520" spans="1:2" x14ac:dyDescent="0.25">
      <c r="A520" s="64"/>
      <c r="B520" s="57"/>
    </row>
    <row r="521" spans="1:2" x14ac:dyDescent="0.25">
      <c r="A521" s="64"/>
      <c r="B521" s="57"/>
    </row>
    <row r="522" spans="1:2" x14ac:dyDescent="0.25">
      <c r="A522" s="64"/>
      <c r="B522" s="57"/>
    </row>
    <row r="523" spans="1:2" x14ac:dyDescent="0.25">
      <c r="A523" s="64"/>
      <c r="B523" s="57"/>
    </row>
    <row r="524" spans="1:2" x14ac:dyDescent="0.25">
      <c r="A524" s="64"/>
      <c r="B524" s="57"/>
    </row>
    <row r="525" spans="1:2" x14ac:dyDescent="0.25">
      <c r="A525" s="64"/>
      <c r="B525" s="57"/>
    </row>
    <row r="526" spans="1:2" x14ac:dyDescent="0.25">
      <c r="A526" s="64"/>
      <c r="B526" s="57"/>
    </row>
    <row r="527" spans="1:2" x14ac:dyDescent="0.25">
      <c r="A527" s="64"/>
      <c r="B527" s="57"/>
    </row>
    <row r="528" spans="1:2" x14ac:dyDescent="0.25">
      <c r="A528" s="64"/>
      <c r="B528" s="57"/>
    </row>
    <row r="529" spans="1:2" x14ac:dyDescent="0.25">
      <c r="A529" s="64"/>
      <c r="B529" s="57"/>
    </row>
    <row r="530" spans="1:2" x14ac:dyDescent="0.25">
      <c r="A530" s="64"/>
      <c r="B530" s="57"/>
    </row>
    <row r="531" spans="1:2" x14ac:dyDescent="0.25">
      <c r="A531" s="64"/>
      <c r="B531" s="57"/>
    </row>
    <row r="532" spans="1:2" x14ac:dyDescent="0.25">
      <c r="A532" s="64"/>
      <c r="B532" s="57"/>
    </row>
    <row r="533" spans="1:2" x14ac:dyDescent="0.25">
      <c r="A533" s="64"/>
      <c r="B533" s="57"/>
    </row>
    <row r="534" spans="1:2" x14ac:dyDescent="0.25">
      <c r="A534" s="64"/>
      <c r="B534" s="57"/>
    </row>
    <row r="535" spans="1:2" x14ac:dyDescent="0.25">
      <c r="A535" s="64"/>
      <c r="B535" s="57"/>
    </row>
    <row r="536" spans="1:2" x14ac:dyDescent="0.25">
      <c r="A536" s="64"/>
      <c r="B536" s="57"/>
    </row>
    <row r="537" spans="1:2" x14ac:dyDescent="0.25">
      <c r="A537" s="64"/>
      <c r="B537" s="57"/>
    </row>
    <row r="538" spans="1:2" x14ac:dyDescent="0.25">
      <c r="A538" s="64"/>
      <c r="B538" s="57"/>
    </row>
    <row r="539" spans="1:2" x14ac:dyDescent="0.25">
      <c r="A539" s="64"/>
      <c r="B539" s="57"/>
    </row>
    <row r="540" spans="1:2" x14ac:dyDescent="0.25">
      <c r="A540" s="64"/>
      <c r="B540" s="57"/>
    </row>
    <row r="541" spans="1:2" x14ac:dyDescent="0.25">
      <c r="A541" s="64"/>
      <c r="B541" s="57"/>
    </row>
    <row r="542" spans="1:2" x14ac:dyDescent="0.25">
      <c r="A542" s="64"/>
      <c r="B542" s="57"/>
    </row>
    <row r="543" spans="1:2" x14ac:dyDescent="0.25">
      <c r="A543" s="64"/>
      <c r="B543" s="57"/>
    </row>
    <row r="544" spans="1:2" x14ac:dyDescent="0.25">
      <c r="A544" s="64"/>
      <c r="B544" s="57"/>
    </row>
    <row r="545" spans="1:2" x14ac:dyDescent="0.25">
      <c r="A545" s="64"/>
      <c r="B545" s="57"/>
    </row>
    <row r="546" spans="1:2" x14ac:dyDescent="0.25">
      <c r="A546" s="64"/>
      <c r="B546" s="57"/>
    </row>
    <row r="547" spans="1:2" x14ac:dyDescent="0.25">
      <c r="A547" s="64"/>
      <c r="B547" s="57"/>
    </row>
    <row r="548" spans="1:2" x14ac:dyDescent="0.25">
      <c r="A548" s="64"/>
      <c r="B548" s="57"/>
    </row>
    <row r="549" spans="1:2" x14ac:dyDescent="0.25">
      <c r="A549" s="64"/>
      <c r="B549" s="57"/>
    </row>
    <row r="550" spans="1:2" x14ac:dyDescent="0.25">
      <c r="A550" s="64"/>
      <c r="B550" s="57"/>
    </row>
    <row r="551" spans="1:2" x14ac:dyDescent="0.25">
      <c r="A551" s="64"/>
      <c r="B551" s="57"/>
    </row>
    <row r="552" spans="1:2" x14ac:dyDescent="0.25">
      <c r="A552" s="64"/>
      <c r="B552" s="57"/>
    </row>
    <row r="553" spans="1:2" x14ac:dyDescent="0.25">
      <c r="A553" s="64"/>
      <c r="B553" s="57"/>
    </row>
    <row r="554" spans="1:2" x14ac:dyDescent="0.25">
      <c r="A554" s="64"/>
      <c r="B554" s="57"/>
    </row>
    <row r="555" spans="1:2" x14ac:dyDescent="0.25">
      <c r="A555" s="64"/>
      <c r="B555" s="57"/>
    </row>
    <row r="556" spans="1:2" x14ac:dyDescent="0.25">
      <c r="A556" s="64"/>
      <c r="B556" s="57"/>
    </row>
    <row r="557" spans="1:2" x14ac:dyDescent="0.25">
      <c r="A557" s="64"/>
      <c r="B557" s="57"/>
    </row>
    <row r="558" spans="1:2" x14ac:dyDescent="0.25">
      <c r="A558" s="64"/>
      <c r="B558" s="57"/>
    </row>
    <row r="559" spans="1:2" x14ac:dyDescent="0.25">
      <c r="A559" s="64"/>
      <c r="B559" s="57"/>
    </row>
    <row r="560" spans="1:2" x14ac:dyDescent="0.25">
      <c r="A560" s="64"/>
      <c r="B560" s="57"/>
    </row>
    <row r="561" spans="1:2" x14ac:dyDescent="0.25">
      <c r="A561" s="64"/>
      <c r="B561" s="57"/>
    </row>
    <row r="562" spans="1:2" x14ac:dyDescent="0.25">
      <c r="A562" s="64"/>
      <c r="B562" s="57"/>
    </row>
    <row r="563" spans="1:2" x14ac:dyDescent="0.25">
      <c r="A563" s="64"/>
      <c r="B563" s="57"/>
    </row>
    <row r="564" spans="1:2" x14ac:dyDescent="0.25">
      <c r="A564" s="64"/>
      <c r="B564" s="57"/>
    </row>
    <row r="565" spans="1:2" x14ac:dyDescent="0.25">
      <c r="A565" s="64"/>
      <c r="B565" s="57"/>
    </row>
    <row r="566" spans="1:2" x14ac:dyDescent="0.25">
      <c r="A566" s="64"/>
      <c r="B566" s="57"/>
    </row>
    <row r="567" spans="1:2" x14ac:dyDescent="0.25">
      <c r="A567" s="64"/>
      <c r="B567" s="57"/>
    </row>
    <row r="568" spans="1:2" x14ac:dyDescent="0.25">
      <c r="A568" s="64"/>
      <c r="B568" s="57"/>
    </row>
    <row r="569" spans="1:2" x14ac:dyDescent="0.25">
      <c r="A569" s="64"/>
      <c r="B569" s="57"/>
    </row>
    <row r="570" spans="1:2" x14ac:dyDescent="0.25">
      <c r="A570" s="64"/>
      <c r="B570" s="57"/>
    </row>
    <row r="571" spans="1:2" x14ac:dyDescent="0.25">
      <c r="A571" s="64"/>
      <c r="B571" s="57"/>
    </row>
    <row r="572" spans="1:2" x14ac:dyDescent="0.25">
      <c r="A572" s="64"/>
      <c r="B572" s="57"/>
    </row>
    <row r="573" spans="1:2" x14ac:dyDescent="0.25">
      <c r="A573" s="64"/>
      <c r="B573" s="57"/>
    </row>
    <row r="574" spans="1:2" x14ac:dyDescent="0.25">
      <c r="A574" s="64"/>
      <c r="B574" s="57"/>
    </row>
    <row r="575" spans="1:2" x14ac:dyDescent="0.25">
      <c r="A575" s="64"/>
      <c r="B575" s="57"/>
    </row>
    <row r="576" spans="1:2" x14ac:dyDescent="0.25">
      <c r="A576" s="64"/>
      <c r="B576" s="57"/>
    </row>
    <row r="577" spans="1:2" x14ac:dyDescent="0.25">
      <c r="A577" s="64"/>
      <c r="B577" s="57"/>
    </row>
    <row r="578" spans="1:2" x14ac:dyDescent="0.25">
      <c r="A578" s="64"/>
      <c r="B578" s="57"/>
    </row>
    <row r="579" spans="1:2" x14ac:dyDescent="0.25">
      <c r="A579" s="64"/>
      <c r="B579" s="57"/>
    </row>
    <row r="580" spans="1:2" x14ac:dyDescent="0.25">
      <c r="A580" s="64"/>
      <c r="B580" s="57"/>
    </row>
    <row r="581" spans="1:2" x14ac:dyDescent="0.25">
      <c r="A581" s="64"/>
      <c r="B581" s="57"/>
    </row>
    <row r="582" spans="1:2" x14ac:dyDescent="0.25">
      <c r="A582" s="64"/>
      <c r="B582" s="57"/>
    </row>
    <row r="583" spans="1:2" x14ac:dyDescent="0.25">
      <c r="A583" s="64"/>
      <c r="B583" s="57"/>
    </row>
    <row r="584" spans="1:2" x14ac:dyDescent="0.25">
      <c r="A584" s="64"/>
      <c r="B584" s="57"/>
    </row>
    <row r="585" spans="1:2" x14ac:dyDescent="0.25">
      <c r="A585" s="64"/>
      <c r="B585" s="57"/>
    </row>
    <row r="586" spans="1:2" x14ac:dyDescent="0.25">
      <c r="A586" s="64"/>
      <c r="B586" s="57"/>
    </row>
    <row r="587" spans="1:2" x14ac:dyDescent="0.25">
      <c r="A587" s="64"/>
      <c r="B587" s="57"/>
    </row>
    <row r="588" spans="1:2" x14ac:dyDescent="0.25">
      <c r="A588" s="64"/>
      <c r="B588" s="57"/>
    </row>
    <row r="589" spans="1:2" x14ac:dyDescent="0.25">
      <c r="A589" s="64"/>
      <c r="B589" s="57"/>
    </row>
    <row r="590" spans="1:2" x14ac:dyDescent="0.25">
      <c r="A590" s="64"/>
      <c r="B590" s="57"/>
    </row>
    <row r="591" spans="1:2" x14ac:dyDescent="0.25">
      <c r="A591" s="64"/>
      <c r="B591" s="57"/>
    </row>
    <row r="592" spans="1:2" x14ac:dyDescent="0.25">
      <c r="A592" s="64"/>
      <c r="B592" s="57"/>
    </row>
    <row r="593" spans="1:2" x14ac:dyDescent="0.25">
      <c r="A593" s="64"/>
      <c r="B593" s="57"/>
    </row>
    <row r="594" spans="1:2" x14ac:dyDescent="0.25">
      <c r="A594" s="64"/>
      <c r="B594" s="57"/>
    </row>
    <row r="595" spans="1:2" x14ac:dyDescent="0.25">
      <c r="A595" s="64"/>
      <c r="B595" s="57"/>
    </row>
    <row r="596" spans="1:2" x14ac:dyDescent="0.25">
      <c r="A596" s="64"/>
      <c r="B596" s="57"/>
    </row>
    <row r="597" spans="1:2" x14ac:dyDescent="0.25">
      <c r="A597" s="64"/>
      <c r="B597" s="57"/>
    </row>
    <row r="598" spans="1:2" x14ac:dyDescent="0.25">
      <c r="A598" s="64"/>
      <c r="B598" s="57"/>
    </row>
    <row r="599" spans="1:2" x14ac:dyDescent="0.25">
      <c r="A599" s="64"/>
      <c r="B599" s="57"/>
    </row>
    <row r="600" spans="1:2" x14ac:dyDescent="0.25">
      <c r="A600" s="64"/>
      <c r="B600" s="57"/>
    </row>
    <row r="601" spans="1:2" x14ac:dyDescent="0.25">
      <c r="A601" s="64"/>
      <c r="B601" s="57"/>
    </row>
    <row r="602" spans="1:2" x14ac:dyDescent="0.25">
      <c r="A602" s="64"/>
      <c r="B602" s="57"/>
    </row>
    <row r="603" spans="1:2" x14ac:dyDescent="0.25">
      <c r="A603" s="64"/>
      <c r="B603" s="57"/>
    </row>
    <row r="604" spans="1:2" x14ac:dyDescent="0.25">
      <c r="A604" s="64"/>
      <c r="B604" s="57"/>
    </row>
    <row r="605" spans="1:2" x14ac:dyDescent="0.25">
      <c r="A605" s="64"/>
      <c r="B605" s="57"/>
    </row>
    <row r="606" spans="1:2" x14ac:dyDescent="0.25">
      <c r="A606" s="64"/>
      <c r="B606" s="57"/>
    </row>
    <row r="607" spans="1:2" x14ac:dyDescent="0.25">
      <c r="A607" s="64"/>
      <c r="B607" s="57"/>
    </row>
    <row r="608" spans="1:2" x14ac:dyDescent="0.25">
      <c r="A608" s="64"/>
      <c r="B608" s="57"/>
    </row>
    <row r="609" spans="1:2" x14ac:dyDescent="0.25">
      <c r="A609" s="64"/>
      <c r="B609" s="57"/>
    </row>
    <row r="610" spans="1:2" x14ac:dyDescent="0.25">
      <c r="A610" s="64"/>
      <c r="B610" s="57"/>
    </row>
    <row r="611" spans="1:2" x14ac:dyDescent="0.25">
      <c r="A611" s="64"/>
      <c r="B611" s="57"/>
    </row>
    <row r="612" spans="1:2" x14ac:dyDescent="0.25">
      <c r="A612" s="64"/>
      <c r="B612" s="57"/>
    </row>
    <row r="613" spans="1:2" x14ac:dyDescent="0.25">
      <c r="A613" s="64"/>
      <c r="B613" s="57"/>
    </row>
    <row r="614" spans="1:2" x14ac:dyDescent="0.25">
      <c r="A614" s="64"/>
      <c r="B614" s="57"/>
    </row>
    <row r="615" spans="1:2" x14ac:dyDescent="0.25">
      <c r="A615" s="64"/>
      <c r="B615" s="57"/>
    </row>
    <row r="616" spans="1:2" x14ac:dyDescent="0.25">
      <c r="A616" s="64"/>
      <c r="B616" s="57"/>
    </row>
    <row r="617" spans="1:2" x14ac:dyDescent="0.25">
      <c r="A617" s="64"/>
      <c r="B617" s="57"/>
    </row>
    <row r="618" spans="1:2" x14ac:dyDescent="0.25">
      <c r="A618" s="64"/>
      <c r="B618" s="57"/>
    </row>
    <row r="619" spans="1:2" x14ac:dyDescent="0.25">
      <c r="A619" s="64"/>
      <c r="B619" s="57"/>
    </row>
    <row r="620" spans="1:2" x14ac:dyDescent="0.25">
      <c r="A620" s="64"/>
      <c r="B620" s="57"/>
    </row>
    <row r="621" spans="1:2" x14ac:dyDescent="0.25">
      <c r="A621" s="64"/>
      <c r="B621" s="57"/>
    </row>
    <row r="622" spans="1:2" x14ac:dyDescent="0.25">
      <c r="A622" s="64"/>
      <c r="B622" s="57"/>
    </row>
    <row r="623" spans="1:2" x14ac:dyDescent="0.25">
      <c r="A623" s="64"/>
      <c r="B623" s="57"/>
    </row>
    <row r="624" spans="1:2" x14ac:dyDescent="0.25">
      <c r="A624" s="64"/>
      <c r="B624" s="57"/>
    </row>
    <row r="625" spans="1:2" x14ac:dyDescent="0.25">
      <c r="A625" s="64"/>
      <c r="B625" s="57"/>
    </row>
    <row r="626" spans="1:2" x14ac:dyDescent="0.25">
      <c r="A626" s="64"/>
      <c r="B626" s="57"/>
    </row>
    <row r="627" spans="1:2" x14ac:dyDescent="0.25">
      <c r="A627" s="64"/>
      <c r="B627" s="57"/>
    </row>
    <row r="628" spans="1:2" x14ac:dyDescent="0.25">
      <c r="A628" s="64"/>
      <c r="B628" s="57"/>
    </row>
    <row r="629" spans="1:2" x14ac:dyDescent="0.25">
      <c r="A629" s="64"/>
      <c r="B629" s="57"/>
    </row>
    <row r="630" spans="1:2" x14ac:dyDescent="0.25">
      <c r="A630" s="64"/>
      <c r="B630" s="57"/>
    </row>
    <row r="631" spans="1:2" x14ac:dyDescent="0.25">
      <c r="A631" s="64"/>
      <c r="B631" s="57"/>
    </row>
    <row r="632" spans="1:2" x14ac:dyDescent="0.25">
      <c r="A632" s="64"/>
      <c r="B632" s="57"/>
    </row>
    <row r="633" spans="1:2" x14ac:dyDescent="0.25">
      <c r="A633" s="64"/>
      <c r="B633" s="57"/>
    </row>
    <row r="634" spans="1:2" x14ac:dyDescent="0.25">
      <c r="A634" s="64"/>
      <c r="B634" s="57"/>
    </row>
    <row r="635" spans="1:2" x14ac:dyDescent="0.25">
      <c r="A635" s="64"/>
      <c r="B635" s="57"/>
    </row>
    <row r="636" spans="1:2" x14ac:dyDescent="0.25">
      <c r="A636" s="64"/>
      <c r="B636" s="57"/>
    </row>
    <row r="637" spans="1:2" x14ac:dyDescent="0.25">
      <c r="A637" s="64"/>
      <c r="B637" s="57"/>
    </row>
    <row r="638" spans="1:2" x14ac:dyDescent="0.25">
      <c r="A638" s="64"/>
      <c r="B638" s="57"/>
    </row>
    <row r="639" spans="1:2" x14ac:dyDescent="0.25">
      <c r="A639" s="64"/>
      <c r="B639" s="57"/>
    </row>
    <row r="640" spans="1:2" x14ac:dyDescent="0.25">
      <c r="A640" s="64"/>
      <c r="B640" s="57"/>
    </row>
    <row r="641" spans="1:2" x14ac:dyDescent="0.25">
      <c r="A641" s="64"/>
      <c r="B641" s="57"/>
    </row>
    <row r="642" spans="1:2" x14ac:dyDescent="0.25">
      <c r="A642" s="64"/>
      <c r="B642" s="57"/>
    </row>
    <row r="643" spans="1:2" x14ac:dyDescent="0.25">
      <c r="A643" s="64"/>
      <c r="B643" s="57"/>
    </row>
    <row r="644" spans="1:2" x14ac:dyDescent="0.25">
      <c r="A644" s="64"/>
      <c r="B644" s="57"/>
    </row>
    <row r="645" spans="1:2" x14ac:dyDescent="0.25">
      <c r="A645" s="64"/>
      <c r="B645" s="57"/>
    </row>
    <row r="646" spans="1:2" x14ac:dyDescent="0.25">
      <c r="A646" s="64"/>
      <c r="B646" s="57"/>
    </row>
    <row r="647" spans="1:2" x14ac:dyDescent="0.25">
      <c r="A647" s="64"/>
      <c r="B647" s="57"/>
    </row>
    <row r="648" spans="1:2" x14ac:dyDescent="0.25">
      <c r="A648" s="64"/>
      <c r="B648" s="57"/>
    </row>
    <row r="649" spans="1:2" x14ac:dyDescent="0.25">
      <c r="A649" s="64"/>
      <c r="B649" s="57"/>
    </row>
    <row r="650" spans="1:2" x14ac:dyDescent="0.25">
      <c r="A650" s="64"/>
      <c r="B650" s="57"/>
    </row>
    <row r="651" spans="1:2" x14ac:dyDescent="0.25">
      <c r="A651" s="64"/>
      <c r="B651" s="57"/>
    </row>
    <row r="652" spans="1:2" x14ac:dyDescent="0.25">
      <c r="A652" s="64"/>
      <c r="B652" s="57"/>
    </row>
    <row r="653" spans="1:2" x14ac:dyDescent="0.25">
      <c r="A653" s="64"/>
      <c r="B653" s="57"/>
    </row>
    <row r="654" spans="1:2" x14ac:dyDescent="0.25">
      <c r="A654" s="64"/>
      <c r="B654" s="57"/>
    </row>
    <row r="655" spans="1:2" x14ac:dyDescent="0.25">
      <c r="A655" s="64"/>
      <c r="B655" s="57"/>
    </row>
    <row r="656" spans="1:2" x14ac:dyDescent="0.25">
      <c r="A656" s="64"/>
      <c r="B656" s="57"/>
    </row>
    <row r="657" spans="1:2" x14ac:dyDescent="0.25">
      <c r="A657" s="64"/>
      <c r="B657" s="57"/>
    </row>
    <row r="658" spans="1:2" x14ac:dyDescent="0.25">
      <c r="A658" s="64"/>
      <c r="B658" s="57"/>
    </row>
    <row r="659" spans="1:2" x14ac:dyDescent="0.25">
      <c r="A659" s="64"/>
      <c r="B659" s="57"/>
    </row>
    <row r="660" spans="1:2" x14ac:dyDescent="0.25">
      <c r="A660" s="64"/>
      <c r="B660" s="57"/>
    </row>
    <row r="661" spans="1:2" x14ac:dyDescent="0.25">
      <c r="A661" s="64"/>
      <c r="B661" s="57"/>
    </row>
    <row r="662" spans="1:2" x14ac:dyDescent="0.25">
      <c r="A662" s="64"/>
      <c r="B662" s="57"/>
    </row>
    <row r="663" spans="1:2" x14ac:dyDescent="0.25">
      <c r="A663" s="64"/>
      <c r="B663" s="57"/>
    </row>
    <row r="664" spans="1:2" x14ac:dyDescent="0.25">
      <c r="A664" s="64"/>
      <c r="B664" s="57"/>
    </row>
    <row r="665" spans="1:2" x14ac:dyDescent="0.25">
      <c r="A665" s="64"/>
      <c r="B665" s="57"/>
    </row>
    <row r="666" spans="1:2" x14ac:dyDescent="0.25">
      <c r="A666" s="64"/>
      <c r="B666" s="57"/>
    </row>
    <row r="667" spans="1:2" x14ac:dyDescent="0.25">
      <c r="A667" s="64"/>
      <c r="B667" s="57"/>
    </row>
    <row r="668" spans="1:2" x14ac:dyDescent="0.25">
      <c r="A668" s="64"/>
      <c r="B668" s="57"/>
    </row>
    <row r="669" spans="1:2" x14ac:dyDescent="0.25">
      <c r="A669" s="64"/>
      <c r="B669" s="57"/>
    </row>
    <row r="670" spans="1:2" x14ac:dyDescent="0.25">
      <c r="A670" s="64"/>
      <c r="B670" s="57"/>
    </row>
    <row r="671" spans="1:2" x14ac:dyDescent="0.25">
      <c r="A671" s="64"/>
      <c r="B671" s="57"/>
    </row>
    <row r="672" spans="1:2" x14ac:dyDescent="0.25">
      <c r="A672" s="64"/>
      <c r="B672" s="57"/>
    </row>
    <row r="673" spans="1:2" x14ac:dyDescent="0.25">
      <c r="A673" s="64"/>
      <c r="B673" s="57"/>
    </row>
    <row r="674" spans="1:2" x14ac:dyDescent="0.25">
      <c r="A674" s="64"/>
      <c r="B674" s="57"/>
    </row>
    <row r="675" spans="1:2" x14ac:dyDescent="0.25">
      <c r="A675" s="64"/>
      <c r="B675" s="57"/>
    </row>
    <row r="676" spans="1:2" x14ac:dyDescent="0.25">
      <c r="A676" s="64"/>
      <c r="B676" s="57"/>
    </row>
    <row r="677" spans="1:2" x14ac:dyDescent="0.25">
      <c r="A677" s="64"/>
      <c r="B677" s="57"/>
    </row>
    <row r="678" spans="1:2" x14ac:dyDescent="0.25">
      <c r="A678" s="64"/>
      <c r="B678" s="57"/>
    </row>
    <row r="679" spans="1:2" x14ac:dyDescent="0.25">
      <c r="A679" s="64"/>
      <c r="B679" s="57"/>
    </row>
    <row r="680" spans="1:2" x14ac:dyDescent="0.25">
      <c r="A680" s="64"/>
      <c r="B680" s="57"/>
    </row>
    <row r="681" spans="1:2" x14ac:dyDescent="0.25">
      <c r="A681" s="64"/>
      <c r="B681" s="57"/>
    </row>
    <row r="682" spans="1:2" x14ac:dyDescent="0.25">
      <c r="A682" s="64"/>
      <c r="B682" s="57"/>
    </row>
    <row r="683" spans="1:2" x14ac:dyDescent="0.25">
      <c r="A683" s="64"/>
      <c r="B683" s="57"/>
    </row>
    <row r="684" spans="1:2" x14ac:dyDescent="0.25">
      <c r="A684" s="64"/>
      <c r="B684" s="57"/>
    </row>
    <row r="685" spans="1:2" x14ac:dyDescent="0.25">
      <c r="A685" s="64"/>
      <c r="B685" s="57"/>
    </row>
    <row r="686" spans="1:2" x14ac:dyDescent="0.25">
      <c r="A686" s="64"/>
      <c r="B686" s="57"/>
    </row>
    <row r="687" spans="1:2" x14ac:dyDescent="0.25">
      <c r="A687" s="64"/>
      <c r="B687" s="57"/>
    </row>
    <row r="688" spans="1:2" x14ac:dyDescent="0.25">
      <c r="A688" s="64"/>
      <c r="B688" s="57"/>
    </row>
    <row r="689" spans="1:2" x14ac:dyDescent="0.25">
      <c r="A689" s="64"/>
      <c r="B689" s="57"/>
    </row>
    <row r="690" spans="1:2" x14ac:dyDescent="0.25">
      <c r="A690" s="64"/>
      <c r="B690" s="57"/>
    </row>
    <row r="691" spans="1:2" x14ac:dyDescent="0.25">
      <c r="A691" s="64"/>
      <c r="B691" s="57"/>
    </row>
    <row r="692" spans="1:2" x14ac:dyDescent="0.25">
      <c r="A692" s="64"/>
      <c r="B692" s="57"/>
    </row>
    <row r="693" spans="1:2" x14ac:dyDescent="0.25">
      <c r="A693" s="64"/>
      <c r="B693" s="57"/>
    </row>
    <row r="694" spans="1:2" x14ac:dyDescent="0.25">
      <c r="A694" s="64"/>
      <c r="B694" s="57"/>
    </row>
    <row r="695" spans="1:2" x14ac:dyDescent="0.25">
      <c r="A695" s="64"/>
      <c r="B695" s="57"/>
    </row>
    <row r="696" spans="1:2" x14ac:dyDescent="0.25">
      <c r="A696" s="64"/>
      <c r="B696" s="57"/>
    </row>
    <row r="697" spans="1:2" x14ac:dyDescent="0.25">
      <c r="A697" s="64"/>
      <c r="B697" s="57"/>
    </row>
    <row r="698" spans="1:2" x14ac:dyDescent="0.25">
      <c r="A698" s="64"/>
      <c r="B698" s="57"/>
    </row>
    <row r="699" spans="1:2" x14ac:dyDescent="0.25">
      <c r="A699" s="64"/>
      <c r="B699" s="57"/>
    </row>
    <row r="700" spans="1:2" x14ac:dyDescent="0.25">
      <c r="A700" s="64"/>
      <c r="B700" s="57"/>
    </row>
    <row r="701" spans="1:2" x14ac:dyDescent="0.25">
      <c r="A701" s="64"/>
      <c r="B701" s="57"/>
    </row>
    <row r="702" spans="1:2" x14ac:dyDescent="0.25">
      <c r="A702" s="64"/>
      <c r="B702" s="57"/>
    </row>
    <row r="703" spans="1:2" x14ac:dyDescent="0.25">
      <c r="A703" s="64"/>
      <c r="B703" s="57"/>
    </row>
    <row r="704" spans="1:2" x14ac:dyDescent="0.25">
      <c r="A704" s="64"/>
      <c r="B704" s="57"/>
    </row>
    <row r="705" spans="1:2" x14ac:dyDescent="0.25">
      <c r="A705" s="64"/>
      <c r="B705" s="57"/>
    </row>
    <row r="706" spans="1:2" x14ac:dyDescent="0.25">
      <c r="A706" s="64"/>
      <c r="B706" s="57"/>
    </row>
    <row r="707" spans="1:2" x14ac:dyDescent="0.25">
      <c r="A707" s="64"/>
      <c r="B707" s="57"/>
    </row>
    <row r="708" spans="1:2" x14ac:dyDescent="0.25">
      <c r="A708" s="64"/>
      <c r="B708" s="57"/>
    </row>
    <row r="709" spans="1:2" x14ac:dyDescent="0.25">
      <c r="A709" s="64"/>
      <c r="B709" s="57"/>
    </row>
    <row r="710" spans="1:2" x14ac:dyDescent="0.25">
      <c r="A710" s="64"/>
      <c r="B710" s="57"/>
    </row>
    <row r="711" spans="1:2" x14ac:dyDescent="0.25">
      <c r="A711" s="64"/>
      <c r="B711" s="57"/>
    </row>
    <row r="712" spans="1:2" x14ac:dyDescent="0.25">
      <c r="A712" s="64"/>
      <c r="B712" s="57"/>
    </row>
    <row r="713" spans="1:2" x14ac:dyDescent="0.25">
      <c r="A713" s="64"/>
      <c r="B713" s="57"/>
    </row>
    <row r="714" spans="1:2" x14ac:dyDescent="0.25">
      <c r="A714" s="64"/>
      <c r="B714" s="57"/>
    </row>
    <row r="715" spans="1:2" x14ac:dyDescent="0.25">
      <c r="A715" s="64"/>
      <c r="B715" s="57"/>
    </row>
    <row r="716" spans="1:2" x14ac:dyDescent="0.25">
      <c r="A716" s="64"/>
      <c r="B716" s="57"/>
    </row>
    <row r="717" spans="1:2" x14ac:dyDescent="0.25">
      <c r="A717" s="64"/>
      <c r="B717" s="57"/>
    </row>
    <row r="718" spans="1:2" x14ac:dyDescent="0.25">
      <c r="A718" s="64"/>
      <c r="B718" s="57"/>
    </row>
    <row r="719" spans="1:2" x14ac:dyDescent="0.25">
      <c r="A719" s="64"/>
      <c r="B719" s="57"/>
    </row>
    <row r="720" spans="1:2" x14ac:dyDescent="0.25">
      <c r="A720" s="64"/>
      <c r="B720" s="57"/>
    </row>
    <row r="721" spans="1:2" x14ac:dyDescent="0.25">
      <c r="A721" s="64"/>
      <c r="B721" s="57"/>
    </row>
    <row r="722" spans="1:2" x14ac:dyDescent="0.25">
      <c r="A722" s="64"/>
      <c r="B722" s="57"/>
    </row>
    <row r="723" spans="1:2" x14ac:dyDescent="0.25">
      <c r="A723" s="64"/>
      <c r="B723" s="57"/>
    </row>
    <row r="724" spans="1:2" x14ac:dyDescent="0.25">
      <c r="A724" s="64"/>
      <c r="B724" s="57"/>
    </row>
    <row r="725" spans="1:2" x14ac:dyDescent="0.25">
      <c r="A725" s="64"/>
      <c r="B725" s="57"/>
    </row>
    <row r="726" spans="1:2" x14ac:dyDescent="0.25">
      <c r="A726" s="64"/>
      <c r="B726" s="57"/>
    </row>
    <row r="727" spans="1:2" x14ac:dyDescent="0.25">
      <c r="A727" s="64"/>
      <c r="B727" s="57"/>
    </row>
    <row r="728" spans="1:2" x14ac:dyDescent="0.25">
      <c r="A728" s="64"/>
      <c r="B728" s="57"/>
    </row>
    <row r="729" spans="1:2" x14ac:dyDescent="0.25">
      <c r="A729" s="64"/>
      <c r="B729" s="57"/>
    </row>
    <row r="730" spans="1:2" x14ac:dyDescent="0.25">
      <c r="A730" s="64"/>
      <c r="B730" s="57"/>
    </row>
    <row r="731" spans="1:2" x14ac:dyDescent="0.25">
      <c r="A731" s="64"/>
      <c r="B731" s="57"/>
    </row>
    <row r="732" spans="1:2" x14ac:dyDescent="0.25">
      <c r="A732" s="64"/>
      <c r="B732" s="57"/>
    </row>
    <row r="733" spans="1:2" x14ac:dyDescent="0.25">
      <c r="A733" s="64"/>
      <c r="B733" s="57"/>
    </row>
    <row r="734" spans="1:2" x14ac:dyDescent="0.25">
      <c r="A734" s="64"/>
      <c r="B734" s="57"/>
    </row>
    <row r="735" spans="1:2" x14ac:dyDescent="0.25">
      <c r="A735" s="64"/>
      <c r="B735" s="57"/>
    </row>
    <row r="736" spans="1:2" x14ac:dyDescent="0.25">
      <c r="A736" s="64"/>
      <c r="B736" s="57"/>
    </row>
    <row r="737" spans="1:2" x14ac:dyDescent="0.25">
      <c r="A737" s="64"/>
      <c r="B737" s="57"/>
    </row>
    <row r="738" spans="1:2" x14ac:dyDescent="0.25">
      <c r="A738" s="64"/>
      <c r="B738" s="57"/>
    </row>
    <row r="739" spans="1:2" x14ac:dyDescent="0.25">
      <c r="A739" s="64"/>
      <c r="B739" s="57"/>
    </row>
    <row r="740" spans="1:2" x14ac:dyDescent="0.25">
      <c r="A740" s="64"/>
      <c r="B740" s="57"/>
    </row>
    <row r="741" spans="1:2" x14ac:dyDescent="0.25">
      <c r="A741" s="64"/>
      <c r="B741" s="57"/>
    </row>
    <row r="742" spans="1:2" x14ac:dyDescent="0.25">
      <c r="A742" s="64"/>
      <c r="B742" s="57"/>
    </row>
    <row r="743" spans="1:2" x14ac:dyDescent="0.25">
      <c r="A743" s="64"/>
      <c r="B743" s="57"/>
    </row>
    <row r="744" spans="1:2" x14ac:dyDescent="0.25">
      <c r="A744" s="64"/>
      <c r="B744" s="57"/>
    </row>
    <row r="745" spans="1:2" x14ac:dyDescent="0.25">
      <c r="A745" s="64"/>
      <c r="B745" s="57"/>
    </row>
    <row r="746" spans="1:2" x14ac:dyDescent="0.25">
      <c r="A746" s="64"/>
      <c r="B746" s="57"/>
    </row>
    <row r="747" spans="1:2" x14ac:dyDescent="0.25">
      <c r="A747" s="64"/>
      <c r="B747" s="57"/>
    </row>
    <row r="748" spans="1:2" x14ac:dyDescent="0.25">
      <c r="A748" s="64"/>
      <c r="B748" s="57"/>
    </row>
    <row r="749" spans="1:2" x14ac:dyDescent="0.25">
      <c r="A749" s="64"/>
      <c r="B749" s="57"/>
    </row>
    <row r="750" spans="1:2" x14ac:dyDescent="0.25">
      <c r="A750" s="64"/>
      <c r="B750" s="57"/>
    </row>
    <row r="751" spans="1:2" x14ac:dyDescent="0.25">
      <c r="A751" s="64"/>
      <c r="B751" s="57"/>
    </row>
    <row r="752" spans="1:2" x14ac:dyDescent="0.25">
      <c r="A752" s="64"/>
      <c r="B752" s="57"/>
    </row>
    <row r="753" spans="1:2" x14ac:dyDescent="0.25">
      <c r="A753" s="64"/>
      <c r="B753" s="57"/>
    </row>
    <row r="754" spans="1:2" x14ac:dyDescent="0.25">
      <c r="A754" s="64"/>
      <c r="B754" s="57"/>
    </row>
    <row r="755" spans="1:2" x14ac:dyDescent="0.25">
      <c r="A755" s="64"/>
      <c r="B755" s="57"/>
    </row>
    <row r="756" spans="1:2" x14ac:dyDescent="0.25">
      <c r="A756" s="64"/>
      <c r="B756" s="57"/>
    </row>
    <row r="757" spans="1:2" x14ac:dyDescent="0.25">
      <c r="A757" s="64"/>
      <c r="B757" s="57"/>
    </row>
    <row r="758" spans="1:2" x14ac:dyDescent="0.25">
      <c r="A758" s="64"/>
      <c r="B758" s="57"/>
    </row>
    <row r="759" spans="1:2" x14ac:dyDescent="0.25">
      <c r="A759" s="64"/>
      <c r="B759" s="57"/>
    </row>
    <row r="760" spans="1:2" x14ac:dyDescent="0.25">
      <c r="A760" s="64"/>
      <c r="B760" s="57"/>
    </row>
    <row r="761" spans="1:2" x14ac:dyDescent="0.25">
      <c r="A761" s="64"/>
      <c r="B761" s="57"/>
    </row>
    <row r="762" spans="1:2" x14ac:dyDescent="0.25">
      <c r="A762" s="64"/>
      <c r="B762" s="57"/>
    </row>
    <row r="763" spans="1:2" x14ac:dyDescent="0.25">
      <c r="A763" s="64"/>
      <c r="B763" s="57"/>
    </row>
    <row r="764" spans="1:2" x14ac:dyDescent="0.25">
      <c r="A764" s="64"/>
      <c r="B764" s="57"/>
    </row>
    <row r="765" spans="1:2" x14ac:dyDescent="0.25">
      <c r="A765" s="64"/>
      <c r="B765" s="57"/>
    </row>
    <row r="766" spans="1:2" x14ac:dyDescent="0.25">
      <c r="A766" s="64"/>
      <c r="B766" s="57"/>
    </row>
    <row r="767" spans="1:2" x14ac:dyDescent="0.25">
      <c r="A767" s="64"/>
      <c r="B767" s="57"/>
    </row>
    <row r="768" spans="1:2" x14ac:dyDescent="0.25">
      <c r="A768" s="64"/>
      <c r="B768" s="57"/>
    </row>
    <row r="769" spans="1:2" x14ac:dyDescent="0.25">
      <c r="A769" s="64"/>
      <c r="B769" s="57"/>
    </row>
    <row r="770" spans="1:2" x14ac:dyDescent="0.25">
      <c r="A770" s="64"/>
      <c r="B770" s="57"/>
    </row>
    <row r="771" spans="1:2" x14ac:dyDescent="0.25">
      <c r="A771" s="64"/>
      <c r="B771" s="57"/>
    </row>
    <row r="772" spans="1:2" x14ac:dyDescent="0.25">
      <c r="A772" s="64"/>
      <c r="B772" s="57"/>
    </row>
    <row r="773" spans="1:2" x14ac:dyDescent="0.25">
      <c r="A773" s="64"/>
      <c r="B773" s="57"/>
    </row>
    <row r="774" spans="1:2" x14ac:dyDescent="0.25">
      <c r="A774" s="64"/>
      <c r="B774" s="57"/>
    </row>
    <row r="775" spans="1:2" x14ac:dyDescent="0.25">
      <c r="A775" s="64"/>
      <c r="B775" s="57"/>
    </row>
    <row r="776" spans="1:2" x14ac:dyDescent="0.25">
      <c r="A776" s="64"/>
      <c r="B776" s="57"/>
    </row>
    <row r="777" spans="1:2" x14ac:dyDescent="0.25">
      <c r="A777" s="64"/>
      <c r="B777" s="57"/>
    </row>
    <row r="778" spans="1:2" x14ac:dyDescent="0.25">
      <c r="A778" s="64"/>
      <c r="B778" s="57"/>
    </row>
    <row r="779" spans="1:2" x14ac:dyDescent="0.25">
      <c r="A779" s="64"/>
      <c r="B779" s="57"/>
    </row>
    <row r="780" spans="1:2" x14ac:dyDescent="0.25">
      <c r="A780" s="64"/>
      <c r="B780" s="57"/>
    </row>
    <row r="781" spans="1:2" x14ac:dyDescent="0.25">
      <c r="A781" s="64"/>
      <c r="B781" s="57"/>
    </row>
    <row r="782" spans="1:2" x14ac:dyDescent="0.25">
      <c r="A782" s="64"/>
      <c r="B782" s="57"/>
    </row>
    <row r="783" spans="1:2" x14ac:dyDescent="0.25">
      <c r="A783" s="64"/>
      <c r="B783" s="57"/>
    </row>
    <row r="784" spans="1:2" x14ac:dyDescent="0.25">
      <c r="A784" s="64"/>
      <c r="B784" s="57"/>
    </row>
    <row r="785" spans="1:2" x14ac:dyDescent="0.25">
      <c r="A785" s="64"/>
      <c r="B785" s="57"/>
    </row>
    <row r="786" spans="1:2" x14ac:dyDescent="0.25">
      <c r="A786" s="64"/>
      <c r="B786" s="57"/>
    </row>
    <row r="787" spans="1:2" x14ac:dyDescent="0.25">
      <c r="A787" s="64"/>
      <c r="B787" s="57"/>
    </row>
    <row r="788" spans="1:2" x14ac:dyDescent="0.25">
      <c r="A788" s="64"/>
      <c r="B788" s="57"/>
    </row>
    <row r="789" spans="1:2" x14ac:dyDescent="0.25">
      <c r="A789" s="64"/>
      <c r="B789" s="57"/>
    </row>
    <row r="790" spans="1:2" x14ac:dyDescent="0.25">
      <c r="A790" s="64"/>
      <c r="B790" s="57"/>
    </row>
    <row r="791" spans="1:2" x14ac:dyDescent="0.25">
      <c r="A791" s="64"/>
      <c r="B791" s="57"/>
    </row>
    <row r="792" spans="1:2" x14ac:dyDescent="0.25">
      <c r="A792" s="64"/>
      <c r="B792" s="57"/>
    </row>
    <row r="793" spans="1:2" x14ac:dyDescent="0.25">
      <c r="A793" s="64"/>
      <c r="B793" s="57"/>
    </row>
    <row r="794" spans="1:2" x14ac:dyDescent="0.25">
      <c r="A794" s="64"/>
      <c r="B794" s="57"/>
    </row>
    <row r="795" spans="1:2" x14ac:dyDescent="0.25">
      <c r="A795" s="64"/>
      <c r="B795" s="57"/>
    </row>
    <row r="796" spans="1:2" x14ac:dyDescent="0.25">
      <c r="A796" s="64"/>
      <c r="B796" s="57"/>
    </row>
    <row r="797" spans="1:2" x14ac:dyDescent="0.25">
      <c r="A797" s="64"/>
      <c r="B797" s="57"/>
    </row>
    <row r="798" spans="1:2" x14ac:dyDescent="0.25">
      <c r="A798" s="64"/>
      <c r="B798" s="57"/>
    </row>
    <row r="799" spans="1:2" x14ac:dyDescent="0.25">
      <c r="A799" s="64"/>
      <c r="B799" s="57"/>
    </row>
    <row r="800" spans="1:2" x14ac:dyDescent="0.25">
      <c r="A800" s="64"/>
      <c r="B800" s="57"/>
    </row>
    <row r="801" spans="1:2" x14ac:dyDescent="0.25">
      <c r="A801" s="64"/>
      <c r="B801" s="57"/>
    </row>
    <row r="802" spans="1:2" x14ac:dyDescent="0.25">
      <c r="A802" s="64"/>
      <c r="B802" s="57"/>
    </row>
    <row r="803" spans="1:2" x14ac:dyDescent="0.25">
      <c r="A803" s="64"/>
      <c r="B803" s="57"/>
    </row>
    <row r="804" spans="1:2" x14ac:dyDescent="0.25">
      <c r="A804" s="64"/>
      <c r="B804" s="57"/>
    </row>
    <row r="805" spans="1:2" x14ac:dyDescent="0.25">
      <c r="A805" s="64"/>
      <c r="B805" s="57"/>
    </row>
    <row r="806" spans="1:2" x14ac:dyDescent="0.25">
      <c r="A806" s="64"/>
      <c r="B806" s="57"/>
    </row>
    <row r="807" spans="1:2" x14ac:dyDescent="0.25">
      <c r="A807" s="64"/>
      <c r="B807" s="57"/>
    </row>
    <row r="808" spans="1:2" x14ac:dyDescent="0.25">
      <c r="A808" s="64"/>
      <c r="B808" s="57"/>
    </row>
    <row r="809" spans="1:2" x14ac:dyDescent="0.25">
      <c r="A809" s="64"/>
      <c r="B809" s="57"/>
    </row>
    <row r="810" spans="1:2" x14ac:dyDescent="0.25">
      <c r="A810" s="64"/>
      <c r="B810" s="57"/>
    </row>
    <row r="811" spans="1:2" x14ac:dyDescent="0.25">
      <c r="A811" s="64"/>
      <c r="B811" s="57"/>
    </row>
    <row r="812" spans="1:2" x14ac:dyDescent="0.25">
      <c r="A812" s="64"/>
      <c r="B812" s="57"/>
    </row>
    <row r="813" spans="1:2" x14ac:dyDescent="0.25">
      <c r="A813" s="64"/>
      <c r="B813" s="57"/>
    </row>
    <row r="814" spans="1:2" x14ac:dyDescent="0.25">
      <c r="A814" s="64"/>
      <c r="B814" s="57"/>
    </row>
    <row r="815" spans="1:2" x14ac:dyDescent="0.25">
      <c r="A815" s="64"/>
      <c r="B815" s="57"/>
    </row>
    <row r="816" spans="1:2" x14ac:dyDescent="0.25">
      <c r="A816" s="64"/>
      <c r="B816" s="57"/>
    </row>
    <row r="817" spans="1:2" x14ac:dyDescent="0.25">
      <c r="A817" s="64"/>
      <c r="B817" s="57"/>
    </row>
    <row r="818" spans="1:2" x14ac:dyDescent="0.25">
      <c r="A818" s="64"/>
      <c r="B818" s="57"/>
    </row>
    <row r="819" spans="1:2" x14ac:dyDescent="0.25">
      <c r="A819" s="64"/>
      <c r="B819" s="57"/>
    </row>
    <row r="820" spans="1:2" x14ac:dyDescent="0.25">
      <c r="A820" s="64"/>
      <c r="B820" s="57"/>
    </row>
    <row r="821" spans="1:2" x14ac:dyDescent="0.25">
      <c r="A821" s="64"/>
      <c r="B821" s="57"/>
    </row>
    <row r="822" spans="1:2" x14ac:dyDescent="0.25">
      <c r="A822" s="64"/>
      <c r="B822" s="57"/>
    </row>
    <row r="823" spans="1:2" x14ac:dyDescent="0.25">
      <c r="A823" s="64"/>
      <c r="B823" s="57"/>
    </row>
    <row r="824" spans="1:2" x14ac:dyDescent="0.25">
      <c r="A824" s="64"/>
      <c r="B824" s="57"/>
    </row>
    <row r="825" spans="1:2" x14ac:dyDescent="0.25">
      <c r="A825" s="64"/>
      <c r="B825" s="57"/>
    </row>
    <row r="826" spans="1:2" x14ac:dyDescent="0.25">
      <c r="A826" s="64"/>
      <c r="B826" s="57"/>
    </row>
    <row r="827" spans="1:2" x14ac:dyDescent="0.25">
      <c r="A827" s="64"/>
      <c r="B827" s="57"/>
    </row>
    <row r="828" spans="1:2" x14ac:dyDescent="0.25">
      <c r="A828" s="64"/>
      <c r="B828" s="57"/>
    </row>
    <row r="829" spans="1:2" x14ac:dyDescent="0.25">
      <c r="A829" s="64"/>
      <c r="B829" s="57"/>
    </row>
    <row r="830" spans="1:2" x14ac:dyDescent="0.25">
      <c r="A830" s="64"/>
      <c r="B830" s="57"/>
    </row>
    <row r="831" spans="1:2" x14ac:dyDescent="0.25">
      <c r="A831" s="64"/>
      <c r="B831" s="57"/>
    </row>
    <row r="832" spans="1:2" x14ac:dyDescent="0.25">
      <c r="A832" s="64"/>
      <c r="B832" s="57"/>
    </row>
    <row r="833" spans="1:2" x14ac:dyDescent="0.25">
      <c r="A833" s="64"/>
      <c r="B833" s="57"/>
    </row>
    <row r="834" spans="1:2" x14ac:dyDescent="0.25">
      <c r="A834" s="64"/>
      <c r="B834" s="57"/>
    </row>
    <row r="835" spans="1:2" x14ac:dyDescent="0.25">
      <c r="A835" s="64"/>
      <c r="B835" s="57"/>
    </row>
    <row r="836" spans="1:2" x14ac:dyDescent="0.25">
      <c r="A836" s="64"/>
      <c r="B836" s="57"/>
    </row>
    <row r="837" spans="1:2" x14ac:dyDescent="0.25">
      <c r="A837" s="64"/>
      <c r="B837" s="57"/>
    </row>
    <row r="838" spans="1:2" x14ac:dyDescent="0.25">
      <c r="A838" s="64"/>
      <c r="B838" s="57"/>
    </row>
    <row r="839" spans="1:2" x14ac:dyDescent="0.25">
      <c r="A839" s="64"/>
      <c r="B839" s="57"/>
    </row>
    <row r="840" spans="1:2" x14ac:dyDescent="0.25">
      <c r="A840" s="64"/>
      <c r="B840" s="57"/>
    </row>
    <row r="841" spans="1:2" x14ac:dyDescent="0.25">
      <c r="A841" s="64"/>
      <c r="B841" s="57"/>
    </row>
    <row r="842" spans="1:2" x14ac:dyDescent="0.25">
      <c r="A842" s="64"/>
      <c r="B842" s="57"/>
    </row>
    <row r="843" spans="1:2" x14ac:dyDescent="0.25">
      <c r="A843" s="64"/>
      <c r="B843" s="57"/>
    </row>
    <row r="844" spans="1:2" x14ac:dyDescent="0.25">
      <c r="A844" s="64"/>
      <c r="B844" s="57"/>
    </row>
    <row r="845" spans="1:2" x14ac:dyDescent="0.25">
      <c r="A845" s="64"/>
      <c r="B845" s="57"/>
    </row>
    <row r="846" spans="1:2" x14ac:dyDescent="0.25">
      <c r="A846" s="64"/>
      <c r="B846" s="57"/>
    </row>
    <row r="847" spans="1:2" x14ac:dyDescent="0.25">
      <c r="A847" s="64"/>
      <c r="B847" s="57"/>
    </row>
    <row r="848" spans="1:2" x14ac:dyDescent="0.25">
      <c r="A848" s="64"/>
      <c r="B848" s="57"/>
    </row>
    <row r="849" spans="1:2" x14ac:dyDescent="0.25">
      <c r="A849" s="64"/>
      <c r="B849" s="57"/>
    </row>
    <row r="850" spans="1:2" x14ac:dyDescent="0.25">
      <c r="A850" s="64"/>
      <c r="B850" s="57"/>
    </row>
    <row r="851" spans="1:2" x14ac:dyDescent="0.25">
      <c r="A851" s="64"/>
      <c r="B851" s="57"/>
    </row>
    <row r="852" spans="1:2" x14ac:dyDescent="0.25">
      <c r="A852" s="64"/>
      <c r="B852" s="57"/>
    </row>
    <row r="853" spans="1:2" x14ac:dyDescent="0.25">
      <c r="A853" s="64"/>
      <c r="B853" s="57"/>
    </row>
    <row r="854" spans="1:2" x14ac:dyDescent="0.25">
      <c r="A854" s="64"/>
      <c r="B854" s="57"/>
    </row>
    <row r="855" spans="1:2" x14ac:dyDescent="0.25">
      <c r="A855" s="64"/>
      <c r="B855" s="57"/>
    </row>
    <row r="856" spans="1:2" x14ac:dyDescent="0.25">
      <c r="A856" s="64"/>
      <c r="B856" s="57"/>
    </row>
    <row r="857" spans="1:2" x14ac:dyDescent="0.25">
      <c r="A857" s="64"/>
      <c r="B857" s="57"/>
    </row>
    <row r="858" spans="1:2" x14ac:dyDescent="0.25">
      <c r="A858" s="64"/>
      <c r="B858" s="57"/>
    </row>
    <row r="859" spans="1:2" x14ac:dyDescent="0.25">
      <c r="A859" s="64"/>
      <c r="B859" s="57"/>
    </row>
    <row r="860" spans="1:2" x14ac:dyDescent="0.25">
      <c r="A860" s="64"/>
      <c r="B860" s="57"/>
    </row>
    <row r="861" spans="1:2" x14ac:dyDescent="0.25">
      <c r="A861" s="64"/>
      <c r="B861" s="57"/>
    </row>
    <row r="862" spans="1:2" x14ac:dyDescent="0.25">
      <c r="A862" s="64"/>
      <c r="B862" s="57"/>
    </row>
    <row r="863" spans="1:2" x14ac:dyDescent="0.25">
      <c r="A863" s="64"/>
      <c r="B863" s="57"/>
    </row>
    <row r="864" spans="1:2" x14ac:dyDescent="0.25">
      <c r="A864" s="64"/>
      <c r="B864" s="57"/>
    </row>
    <row r="865" spans="1:2" x14ac:dyDescent="0.25">
      <c r="A865" s="64"/>
      <c r="B865" s="57"/>
    </row>
    <row r="866" spans="1:2" x14ac:dyDescent="0.25">
      <c r="A866" s="64"/>
      <c r="B866" s="57"/>
    </row>
    <row r="867" spans="1:2" x14ac:dyDescent="0.25">
      <c r="A867" s="64"/>
      <c r="B867" s="57"/>
    </row>
    <row r="868" spans="1:2" x14ac:dyDescent="0.25">
      <c r="A868" s="64"/>
      <c r="B868" s="57"/>
    </row>
    <row r="869" spans="1:2" x14ac:dyDescent="0.25">
      <c r="A869" s="64"/>
      <c r="B869" s="57"/>
    </row>
    <row r="870" spans="1:2" x14ac:dyDescent="0.25">
      <c r="A870" s="64"/>
      <c r="B870" s="57"/>
    </row>
    <row r="871" spans="1:2" x14ac:dyDescent="0.25">
      <c r="A871" s="64"/>
      <c r="B871" s="57"/>
    </row>
    <row r="872" spans="1:2" x14ac:dyDescent="0.25">
      <c r="A872" s="64"/>
      <c r="B872" s="57"/>
    </row>
    <row r="873" spans="1:2" x14ac:dyDescent="0.25">
      <c r="A873" s="64"/>
      <c r="B873" s="57"/>
    </row>
    <row r="874" spans="1:2" x14ac:dyDescent="0.25">
      <c r="A874" s="64"/>
      <c r="B874" s="57"/>
    </row>
    <row r="875" spans="1:2" x14ac:dyDescent="0.25">
      <c r="A875" s="64"/>
      <c r="B875" s="57"/>
    </row>
    <row r="876" spans="1:2" x14ac:dyDescent="0.25">
      <c r="A876" s="64"/>
      <c r="B876" s="57"/>
    </row>
    <row r="877" spans="1:2" x14ac:dyDescent="0.25">
      <c r="A877" s="64"/>
      <c r="B877" s="57"/>
    </row>
    <row r="878" spans="1:2" x14ac:dyDescent="0.25">
      <c r="A878" s="64"/>
      <c r="B878" s="57"/>
    </row>
    <row r="879" spans="1:2" x14ac:dyDescent="0.25">
      <c r="A879" s="64"/>
      <c r="B879" s="57"/>
    </row>
    <row r="880" spans="1:2" x14ac:dyDescent="0.25">
      <c r="A880" s="64"/>
      <c r="B880" s="57"/>
    </row>
    <row r="881" spans="1:2" x14ac:dyDescent="0.25">
      <c r="A881" s="64"/>
      <c r="B881" s="57"/>
    </row>
    <row r="882" spans="1:2" x14ac:dyDescent="0.25">
      <c r="A882" s="64"/>
      <c r="B882" s="57"/>
    </row>
    <row r="883" spans="1:2" x14ac:dyDescent="0.25">
      <c r="A883" s="64"/>
      <c r="B883" s="57"/>
    </row>
    <row r="884" spans="1:2" x14ac:dyDescent="0.25">
      <c r="A884" s="64"/>
      <c r="B884" s="57"/>
    </row>
    <row r="885" spans="1:2" x14ac:dyDescent="0.25">
      <c r="A885" s="64"/>
      <c r="B885" s="57"/>
    </row>
    <row r="886" spans="1:2" x14ac:dyDescent="0.25">
      <c r="A886" s="64"/>
      <c r="B886" s="57"/>
    </row>
    <row r="887" spans="1:2" x14ac:dyDescent="0.25">
      <c r="A887" s="64"/>
      <c r="B887" s="57"/>
    </row>
    <row r="888" spans="1:2" x14ac:dyDescent="0.25">
      <c r="A888" s="64"/>
      <c r="B888" s="57"/>
    </row>
    <row r="889" spans="1:2" x14ac:dyDescent="0.25">
      <c r="A889" s="64"/>
      <c r="B889" s="57"/>
    </row>
    <row r="890" spans="1:2" x14ac:dyDescent="0.25">
      <c r="A890" s="64"/>
      <c r="B890" s="57"/>
    </row>
    <row r="891" spans="1:2" x14ac:dyDescent="0.25">
      <c r="A891" s="64"/>
      <c r="B891" s="57"/>
    </row>
    <row r="892" spans="1:2" x14ac:dyDescent="0.25">
      <c r="A892" s="64"/>
      <c r="B892" s="57"/>
    </row>
    <row r="893" spans="1:2" x14ac:dyDescent="0.25">
      <c r="A893" s="64"/>
      <c r="B893" s="57"/>
    </row>
    <row r="894" spans="1:2" x14ac:dyDescent="0.25">
      <c r="A894" s="64"/>
      <c r="B894" s="57"/>
    </row>
    <row r="895" spans="1:2" x14ac:dyDescent="0.25">
      <c r="A895" s="64"/>
      <c r="B895" s="57"/>
    </row>
    <row r="896" spans="1:2" x14ac:dyDescent="0.25">
      <c r="A896" s="64"/>
      <c r="B896" s="57"/>
    </row>
    <row r="897" spans="1:2" x14ac:dyDescent="0.25">
      <c r="A897" s="64"/>
      <c r="B897" s="57"/>
    </row>
    <row r="898" spans="1:2" x14ac:dyDescent="0.25">
      <c r="A898" s="64"/>
      <c r="B898" s="57"/>
    </row>
    <row r="899" spans="1:2" x14ac:dyDescent="0.25">
      <c r="A899" s="64"/>
      <c r="B899" s="57"/>
    </row>
    <row r="900" spans="1:2" x14ac:dyDescent="0.25">
      <c r="A900" s="64"/>
      <c r="B900" s="57"/>
    </row>
    <row r="901" spans="1:2" x14ac:dyDescent="0.25">
      <c r="A901" s="64"/>
      <c r="B901" s="57"/>
    </row>
    <row r="902" spans="1:2" x14ac:dyDescent="0.25">
      <c r="A902" s="64"/>
      <c r="B902" s="57"/>
    </row>
    <row r="903" spans="1:2" x14ac:dyDescent="0.25">
      <c r="A903" s="64"/>
      <c r="B903" s="57"/>
    </row>
    <row r="904" spans="1:2" x14ac:dyDescent="0.25">
      <c r="A904" s="64"/>
      <c r="B904" s="57"/>
    </row>
    <row r="905" spans="1:2" x14ac:dyDescent="0.25">
      <c r="A905" s="64"/>
      <c r="B905" s="57"/>
    </row>
    <row r="906" spans="1:2" x14ac:dyDescent="0.25">
      <c r="A906" s="64"/>
      <c r="B906" s="57"/>
    </row>
    <row r="907" spans="1:2" x14ac:dyDescent="0.25">
      <c r="A907" s="64"/>
      <c r="B907" s="57"/>
    </row>
    <row r="908" spans="1:2" x14ac:dyDescent="0.25">
      <c r="A908" s="64"/>
      <c r="B908" s="57"/>
    </row>
    <row r="909" spans="1:2" x14ac:dyDescent="0.25">
      <c r="A909" s="64"/>
      <c r="B909" s="57"/>
    </row>
    <row r="910" spans="1:2" x14ac:dyDescent="0.25">
      <c r="A910" s="64"/>
      <c r="B910" s="57"/>
    </row>
    <row r="911" spans="1:2" x14ac:dyDescent="0.25">
      <c r="A911" s="64"/>
      <c r="B911" s="57"/>
    </row>
    <row r="912" spans="1:2" x14ac:dyDescent="0.25">
      <c r="A912" s="64"/>
      <c r="B912" s="57"/>
    </row>
    <row r="913" spans="1:2" x14ac:dyDescent="0.25">
      <c r="A913" s="64"/>
      <c r="B913" s="57"/>
    </row>
    <row r="914" spans="1:2" x14ac:dyDescent="0.25">
      <c r="A914" s="64"/>
      <c r="B914" s="57"/>
    </row>
    <row r="915" spans="1:2" x14ac:dyDescent="0.25">
      <c r="A915" s="64"/>
      <c r="B915" s="57"/>
    </row>
    <row r="916" spans="1:2" x14ac:dyDescent="0.25">
      <c r="A916" s="64"/>
      <c r="B916" s="57"/>
    </row>
    <row r="917" spans="1:2" x14ac:dyDescent="0.25">
      <c r="A917" s="64"/>
      <c r="B917" s="57"/>
    </row>
    <row r="918" spans="1:2" x14ac:dyDescent="0.25">
      <c r="A918" s="64"/>
      <c r="B918" s="57"/>
    </row>
    <row r="919" spans="1:2" x14ac:dyDescent="0.25">
      <c r="A919" s="64"/>
      <c r="B919" s="57"/>
    </row>
    <row r="920" spans="1:2" x14ac:dyDescent="0.25">
      <c r="A920" s="64"/>
      <c r="B920" s="57"/>
    </row>
    <row r="921" spans="1:2" x14ac:dyDescent="0.25">
      <c r="A921" s="64"/>
      <c r="B921" s="57"/>
    </row>
    <row r="922" spans="1:2" x14ac:dyDescent="0.25">
      <c r="A922" s="64"/>
      <c r="B922" s="57"/>
    </row>
    <row r="923" spans="1:2" x14ac:dyDescent="0.25">
      <c r="A923" s="64"/>
      <c r="B923" s="57"/>
    </row>
    <row r="924" spans="1:2" x14ac:dyDescent="0.25">
      <c r="A924" s="64"/>
      <c r="B924" s="57"/>
    </row>
    <row r="925" spans="1:2" x14ac:dyDescent="0.25">
      <c r="A925" s="64"/>
      <c r="B925" s="57"/>
    </row>
    <row r="926" spans="1:2" x14ac:dyDescent="0.25">
      <c r="A926" s="64"/>
      <c r="B926" s="57"/>
    </row>
    <row r="927" spans="1:2" x14ac:dyDescent="0.25">
      <c r="A927" s="64"/>
      <c r="B927" s="57"/>
    </row>
    <row r="928" spans="1:2" x14ac:dyDescent="0.25">
      <c r="A928" s="64"/>
      <c r="B928" s="57"/>
    </row>
    <row r="929" spans="1:2" x14ac:dyDescent="0.25">
      <c r="A929" s="64"/>
      <c r="B929" s="57"/>
    </row>
    <row r="930" spans="1:2" x14ac:dyDescent="0.25">
      <c r="A930" s="64"/>
      <c r="B930" s="57"/>
    </row>
    <row r="931" spans="1:2" x14ac:dyDescent="0.25">
      <c r="A931" s="64"/>
      <c r="B931" s="57"/>
    </row>
    <row r="932" spans="1:2" x14ac:dyDescent="0.25">
      <c r="A932" s="64"/>
      <c r="B932" s="57"/>
    </row>
    <row r="933" spans="1:2" x14ac:dyDescent="0.25">
      <c r="A933" s="64"/>
      <c r="B933" s="57"/>
    </row>
    <row r="934" spans="1:2" x14ac:dyDescent="0.25">
      <c r="A934" s="64"/>
      <c r="B934" s="57"/>
    </row>
    <row r="935" spans="1:2" x14ac:dyDescent="0.25">
      <c r="A935" s="64"/>
      <c r="B935" s="57"/>
    </row>
    <row r="936" spans="1:2" x14ac:dyDescent="0.25">
      <c r="A936" s="64"/>
      <c r="B936" s="57"/>
    </row>
    <row r="937" spans="1:2" x14ac:dyDescent="0.25">
      <c r="A937" s="64"/>
      <c r="B937" s="57"/>
    </row>
    <row r="938" spans="1:2" x14ac:dyDescent="0.25">
      <c r="A938" s="64"/>
      <c r="B938" s="57"/>
    </row>
    <row r="939" spans="1:2" x14ac:dyDescent="0.25">
      <c r="A939" s="64"/>
      <c r="B939" s="57"/>
    </row>
    <row r="940" spans="1:2" x14ac:dyDescent="0.25">
      <c r="A940" s="64"/>
      <c r="B940" s="57"/>
    </row>
    <row r="941" spans="1:2" x14ac:dyDescent="0.25">
      <c r="A941" s="64"/>
      <c r="B941" s="57"/>
    </row>
    <row r="942" spans="1:2" x14ac:dyDescent="0.25">
      <c r="A942" s="64"/>
      <c r="B942" s="57"/>
    </row>
    <row r="943" spans="1:2" x14ac:dyDescent="0.25">
      <c r="A943" s="64"/>
      <c r="B943" s="57"/>
    </row>
    <row r="944" spans="1:2" x14ac:dyDescent="0.25">
      <c r="A944" s="64"/>
      <c r="B944" s="57"/>
    </row>
    <row r="945" spans="1:2" x14ac:dyDescent="0.25">
      <c r="A945" s="64"/>
      <c r="B945" s="57"/>
    </row>
    <row r="946" spans="1:2" x14ac:dyDescent="0.25">
      <c r="A946" s="64"/>
      <c r="B946" s="57"/>
    </row>
    <row r="947" spans="1:2" x14ac:dyDescent="0.25">
      <c r="A947" s="64"/>
      <c r="B947" s="57"/>
    </row>
    <row r="948" spans="1:2" x14ac:dyDescent="0.25">
      <c r="A948" s="64"/>
      <c r="B948" s="57"/>
    </row>
    <row r="949" spans="1:2" x14ac:dyDescent="0.25">
      <c r="A949" s="64"/>
      <c r="B949" s="57"/>
    </row>
    <row r="950" spans="1:2" x14ac:dyDescent="0.25">
      <c r="A950" s="64"/>
      <c r="B950" s="57"/>
    </row>
    <row r="951" spans="1:2" x14ac:dyDescent="0.25">
      <c r="A951" s="64"/>
      <c r="B951" s="57"/>
    </row>
    <row r="952" spans="1:2" x14ac:dyDescent="0.25">
      <c r="A952" s="64"/>
      <c r="B952" s="57"/>
    </row>
    <row r="953" spans="1:2" x14ac:dyDescent="0.25">
      <c r="A953" s="64"/>
      <c r="B953" s="57"/>
    </row>
    <row r="954" spans="1:2" x14ac:dyDescent="0.25">
      <c r="A954" s="64"/>
      <c r="B954" s="57"/>
    </row>
    <row r="955" spans="1:2" x14ac:dyDescent="0.25">
      <c r="A955" s="64"/>
      <c r="B955" s="57"/>
    </row>
    <row r="956" spans="1:2" x14ac:dyDescent="0.25">
      <c r="A956" s="64"/>
      <c r="B956" s="57"/>
    </row>
    <row r="957" spans="1:2" x14ac:dyDescent="0.25">
      <c r="A957" s="64"/>
      <c r="B957" s="57"/>
    </row>
    <row r="958" spans="1:2" x14ac:dyDescent="0.25">
      <c r="A958" s="64"/>
      <c r="B958" s="57"/>
    </row>
    <row r="959" spans="1:2" x14ac:dyDescent="0.25">
      <c r="A959" s="64"/>
      <c r="B959" s="57"/>
    </row>
    <row r="960" spans="1:2" x14ac:dyDescent="0.25">
      <c r="A960" s="64"/>
      <c r="B960" s="57"/>
    </row>
    <row r="961" spans="1:2" x14ac:dyDescent="0.25">
      <c r="A961" s="64"/>
      <c r="B961" s="57"/>
    </row>
    <row r="962" spans="1:2" x14ac:dyDescent="0.25">
      <c r="A962" s="64"/>
      <c r="B962" s="57"/>
    </row>
    <row r="963" spans="1:2" x14ac:dyDescent="0.25">
      <c r="A963" s="64"/>
      <c r="B963" s="57"/>
    </row>
    <row r="964" spans="1:2" x14ac:dyDescent="0.25">
      <c r="A964" s="64"/>
      <c r="B964" s="57"/>
    </row>
    <row r="965" spans="1:2" x14ac:dyDescent="0.25">
      <c r="A965" s="64"/>
      <c r="B965" s="57"/>
    </row>
    <row r="966" spans="1:2" x14ac:dyDescent="0.25">
      <c r="A966" s="64"/>
      <c r="B966" s="57"/>
    </row>
    <row r="967" spans="1:2" x14ac:dyDescent="0.25">
      <c r="A967" s="64"/>
      <c r="B967" s="57"/>
    </row>
    <row r="968" spans="1:2" x14ac:dyDescent="0.25">
      <c r="A968" s="64"/>
      <c r="B968" s="57"/>
    </row>
    <row r="969" spans="1:2" x14ac:dyDescent="0.25">
      <c r="A969" s="64"/>
      <c r="B969" s="57"/>
    </row>
    <row r="970" spans="1:2" x14ac:dyDescent="0.25">
      <c r="A970" s="64"/>
      <c r="B970" s="57"/>
    </row>
    <row r="971" spans="1:2" x14ac:dyDescent="0.25">
      <c r="A971" s="64"/>
      <c r="B971" s="57"/>
    </row>
    <row r="972" spans="1:2" x14ac:dyDescent="0.25">
      <c r="A972" s="64"/>
      <c r="B972" s="57"/>
    </row>
    <row r="973" spans="1:2" x14ac:dyDescent="0.25">
      <c r="A973" s="64"/>
      <c r="B973" s="57"/>
    </row>
    <row r="974" spans="1:2" x14ac:dyDescent="0.25">
      <c r="A974" s="64"/>
      <c r="B974" s="57"/>
    </row>
    <row r="975" spans="1:2" x14ac:dyDescent="0.25">
      <c r="A975" s="64"/>
      <c r="B975" s="57"/>
    </row>
    <row r="976" spans="1:2" x14ac:dyDescent="0.25">
      <c r="A976" s="64"/>
      <c r="B976" s="57"/>
    </row>
    <row r="977" spans="1:2" x14ac:dyDescent="0.25">
      <c r="A977" s="64"/>
      <c r="B977" s="57"/>
    </row>
    <row r="978" spans="1:2" x14ac:dyDescent="0.25">
      <c r="A978" s="64"/>
      <c r="B978" s="57"/>
    </row>
    <row r="979" spans="1:2" x14ac:dyDescent="0.25">
      <c r="A979" s="64"/>
      <c r="B979" s="57"/>
    </row>
    <row r="980" spans="1:2" x14ac:dyDescent="0.25">
      <c r="A980" s="64"/>
      <c r="B980" s="57"/>
    </row>
    <row r="981" spans="1:2" x14ac:dyDescent="0.25">
      <c r="A981" s="64"/>
      <c r="B981" s="57"/>
    </row>
    <row r="982" spans="1:2" x14ac:dyDescent="0.25">
      <c r="A982" s="64"/>
      <c r="B982" s="57"/>
    </row>
    <row r="983" spans="1:2" x14ac:dyDescent="0.25">
      <c r="A983" s="64"/>
      <c r="B983" s="57"/>
    </row>
    <row r="984" spans="1:2" x14ac:dyDescent="0.25">
      <c r="A984" s="64"/>
      <c r="B984" s="57"/>
    </row>
    <row r="985" spans="1:2" x14ac:dyDescent="0.25">
      <c r="A985" s="64"/>
      <c r="B985" s="57"/>
    </row>
    <row r="986" spans="1:2" x14ac:dyDescent="0.25">
      <c r="A986" s="64"/>
      <c r="B986" s="57"/>
    </row>
    <row r="987" spans="1:2" x14ac:dyDescent="0.25">
      <c r="A987" s="64"/>
      <c r="B987" s="57"/>
    </row>
    <row r="988" spans="1:2" x14ac:dyDescent="0.25">
      <c r="A988" s="64"/>
      <c r="B988" s="57"/>
    </row>
    <row r="989" spans="1:2" x14ac:dyDescent="0.25">
      <c r="A989" s="64"/>
      <c r="B989" s="57"/>
    </row>
    <row r="990" spans="1:2" x14ac:dyDescent="0.25">
      <c r="A990" s="64"/>
      <c r="B990" s="57"/>
    </row>
    <row r="991" spans="1:2" x14ac:dyDescent="0.25">
      <c r="A991" s="64"/>
      <c r="B991" s="57"/>
    </row>
    <row r="992" spans="1:2" x14ac:dyDescent="0.25">
      <c r="A992" s="64"/>
      <c r="B992" s="57"/>
    </row>
    <row r="993" spans="1:2" x14ac:dyDescent="0.25">
      <c r="A993" s="64"/>
      <c r="B993" s="57"/>
    </row>
    <row r="994" spans="1:2" x14ac:dyDescent="0.25">
      <c r="A994" s="64"/>
      <c r="B994" s="57"/>
    </row>
    <row r="995" spans="1:2" x14ac:dyDescent="0.25">
      <c r="A995" s="64"/>
      <c r="B995" s="57"/>
    </row>
    <row r="996" spans="1:2" x14ac:dyDescent="0.25">
      <c r="A996" s="64"/>
      <c r="B996" s="57"/>
    </row>
    <row r="997" spans="1:2" x14ac:dyDescent="0.25">
      <c r="A997" s="64"/>
      <c r="B997" s="57"/>
    </row>
    <row r="998" spans="1:2" x14ac:dyDescent="0.25">
      <c r="A998" s="64"/>
      <c r="B998" s="57"/>
    </row>
    <row r="999" spans="1:2" x14ac:dyDescent="0.25">
      <c r="A999" s="64"/>
      <c r="B999" s="57"/>
    </row>
    <row r="1000" spans="1:2" x14ac:dyDescent="0.25">
      <c r="A1000" s="64"/>
      <c r="B1000" s="57"/>
    </row>
    <row r="1001" spans="1:2" x14ac:dyDescent="0.25">
      <c r="A1001" s="64"/>
      <c r="B1001" s="57"/>
    </row>
    <row r="1002" spans="1:2" x14ac:dyDescent="0.25">
      <c r="A1002" s="64"/>
      <c r="B1002" s="57"/>
    </row>
    <row r="1003" spans="1:2" x14ac:dyDescent="0.25">
      <c r="A1003" s="64"/>
      <c r="B1003" s="57"/>
    </row>
    <row r="1004" spans="1:2" x14ac:dyDescent="0.25">
      <c r="A1004" s="64"/>
      <c r="B1004" s="57"/>
    </row>
    <row r="1005" spans="1:2" x14ac:dyDescent="0.25">
      <c r="A1005" s="64"/>
      <c r="B1005" s="57"/>
    </row>
    <row r="1006" spans="1:2" x14ac:dyDescent="0.25">
      <c r="A1006" s="64"/>
      <c r="B1006" s="57"/>
    </row>
    <row r="1007" spans="1:2" x14ac:dyDescent="0.25">
      <c r="A1007" s="64"/>
      <c r="B1007" s="57"/>
    </row>
    <row r="1008" spans="1:2" x14ac:dyDescent="0.25">
      <c r="A1008" s="64"/>
      <c r="B1008" s="57"/>
    </row>
    <row r="1009" spans="1:2" x14ac:dyDescent="0.25">
      <c r="A1009" s="64"/>
      <c r="B1009" s="57"/>
    </row>
    <row r="1010" spans="1:2" x14ac:dyDescent="0.25">
      <c r="A1010" s="64"/>
      <c r="B1010" s="57"/>
    </row>
    <row r="1011" spans="1:2" x14ac:dyDescent="0.25">
      <c r="A1011" s="64"/>
      <c r="B1011" s="57"/>
    </row>
    <row r="1012" spans="1:2" x14ac:dyDescent="0.25">
      <c r="A1012" s="64"/>
      <c r="B1012" s="57"/>
    </row>
    <row r="1013" spans="1:2" x14ac:dyDescent="0.25">
      <c r="A1013" s="64"/>
      <c r="B1013" s="57"/>
    </row>
    <row r="1014" spans="1:2" x14ac:dyDescent="0.25">
      <c r="A1014" s="64"/>
      <c r="B1014" s="57"/>
    </row>
    <row r="1015" spans="1:2" x14ac:dyDescent="0.25">
      <c r="A1015" s="64"/>
      <c r="B1015" s="57"/>
    </row>
    <row r="1016" spans="1:2" x14ac:dyDescent="0.25">
      <c r="A1016" s="64"/>
      <c r="B1016" s="57"/>
    </row>
    <row r="1017" spans="1:2" x14ac:dyDescent="0.25">
      <c r="A1017" s="64"/>
      <c r="B1017" s="57"/>
    </row>
    <row r="1018" spans="1:2" x14ac:dyDescent="0.25">
      <c r="A1018" s="64"/>
      <c r="B1018" s="57"/>
    </row>
    <row r="1019" spans="1:2" x14ac:dyDescent="0.25">
      <c r="A1019" s="64"/>
      <c r="B1019" s="57"/>
    </row>
    <row r="1020" spans="1:2" x14ac:dyDescent="0.25">
      <c r="A1020" s="64"/>
      <c r="B1020" s="57"/>
    </row>
    <row r="1021" spans="1:2" x14ac:dyDescent="0.25">
      <c r="A1021" s="64"/>
      <c r="B1021" s="57"/>
    </row>
    <row r="1022" spans="1:2" x14ac:dyDescent="0.25">
      <c r="A1022" s="64"/>
      <c r="B1022" s="57"/>
    </row>
    <row r="1023" spans="1:2" x14ac:dyDescent="0.25">
      <c r="A1023" s="64"/>
      <c r="B1023" s="57"/>
    </row>
    <row r="1024" spans="1:2" x14ac:dyDescent="0.25">
      <c r="A1024" s="64"/>
      <c r="B1024" s="57"/>
    </row>
    <row r="1025" spans="1:2" x14ac:dyDescent="0.25">
      <c r="A1025" s="64"/>
      <c r="B1025" s="57"/>
    </row>
    <row r="1026" spans="1:2" x14ac:dyDescent="0.25">
      <c r="A1026" s="64"/>
      <c r="B1026" s="57"/>
    </row>
    <row r="1027" spans="1:2" x14ac:dyDescent="0.25">
      <c r="A1027" s="64"/>
      <c r="B1027" s="57"/>
    </row>
    <row r="1028" spans="1:2" x14ac:dyDescent="0.25">
      <c r="A1028" s="64"/>
      <c r="B1028" s="57"/>
    </row>
    <row r="1029" spans="1:2" x14ac:dyDescent="0.25">
      <c r="A1029" s="64"/>
      <c r="B1029" s="57"/>
    </row>
    <row r="1030" spans="1:2" x14ac:dyDescent="0.25">
      <c r="A1030" s="64"/>
      <c r="B1030" s="57"/>
    </row>
    <row r="1031" spans="1:2" x14ac:dyDescent="0.25">
      <c r="A1031" s="64"/>
      <c r="B1031" s="57"/>
    </row>
    <row r="1032" spans="1:2" x14ac:dyDescent="0.25">
      <c r="A1032" s="64"/>
      <c r="B1032" s="57"/>
    </row>
    <row r="1033" spans="1:2" x14ac:dyDescent="0.25">
      <c r="A1033" s="64"/>
      <c r="B1033" s="57"/>
    </row>
    <row r="1034" spans="1:2" x14ac:dyDescent="0.25">
      <c r="A1034" s="64"/>
      <c r="B1034" s="57"/>
    </row>
    <row r="1035" spans="1:2" x14ac:dyDescent="0.25">
      <c r="A1035" s="64"/>
      <c r="B1035" s="57"/>
    </row>
    <row r="1036" spans="1:2" x14ac:dyDescent="0.25">
      <c r="A1036" s="64"/>
      <c r="B1036" s="57"/>
    </row>
    <row r="1037" spans="1:2" x14ac:dyDescent="0.25">
      <c r="A1037" s="64"/>
      <c r="B1037" s="57"/>
    </row>
    <row r="1038" spans="1:2" x14ac:dyDescent="0.25">
      <c r="A1038" s="64"/>
      <c r="B1038" s="57"/>
    </row>
    <row r="1039" spans="1:2" x14ac:dyDescent="0.25">
      <c r="A1039" s="64"/>
      <c r="B1039" s="57"/>
    </row>
    <row r="1040" spans="1:2" x14ac:dyDescent="0.25">
      <c r="A1040" s="64"/>
      <c r="B1040" s="57"/>
    </row>
    <row r="1041" spans="1:2" x14ac:dyDescent="0.25">
      <c r="A1041" s="64"/>
      <c r="B1041" s="57"/>
    </row>
    <row r="1042" spans="1:2" x14ac:dyDescent="0.25">
      <c r="A1042" s="64"/>
      <c r="B1042" s="57"/>
    </row>
    <row r="1043" spans="1:2" x14ac:dyDescent="0.25">
      <c r="A1043" s="64"/>
      <c r="B1043" s="57"/>
    </row>
    <row r="1044" spans="1:2" x14ac:dyDescent="0.25">
      <c r="A1044" s="64"/>
      <c r="B1044" s="57"/>
    </row>
    <row r="1045" spans="1:2" x14ac:dyDescent="0.25">
      <c r="A1045" s="64"/>
      <c r="B1045" s="57"/>
    </row>
    <row r="1046" spans="1:2" x14ac:dyDescent="0.25">
      <c r="A1046" s="64"/>
      <c r="B1046" s="57"/>
    </row>
    <row r="1047" spans="1:2" x14ac:dyDescent="0.25">
      <c r="A1047" s="64"/>
      <c r="B1047" s="57"/>
    </row>
    <row r="1048" spans="1:2" x14ac:dyDescent="0.25">
      <c r="A1048" s="64"/>
      <c r="B1048" s="57"/>
    </row>
    <row r="1049" spans="1:2" x14ac:dyDescent="0.25">
      <c r="A1049" s="64"/>
      <c r="B1049" s="57"/>
    </row>
    <row r="1050" spans="1:2" x14ac:dyDescent="0.25">
      <c r="A1050" s="64"/>
      <c r="B1050" s="57"/>
    </row>
    <row r="1051" spans="1:2" x14ac:dyDescent="0.25">
      <c r="A1051" s="64"/>
      <c r="B1051" s="57"/>
    </row>
    <row r="1052" spans="1:2" x14ac:dyDescent="0.25">
      <c r="A1052" s="64"/>
      <c r="B1052" s="57"/>
    </row>
    <row r="1053" spans="1:2" x14ac:dyDescent="0.25">
      <c r="A1053" s="64"/>
      <c r="B1053" s="57"/>
    </row>
    <row r="1054" spans="1:2" x14ac:dyDescent="0.25">
      <c r="A1054" s="64"/>
      <c r="B1054" s="57"/>
    </row>
    <row r="1055" spans="1:2" x14ac:dyDescent="0.25">
      <c r="A1055" s="64"/>
      <c r="B1055" s="57"/>
    </row>
    <row r="1056" spans="1:2" x14ac:dyDescent="0.25">
      <c r="A1056" s="64"/>
      <c r="B1056" s="57"/>
    </row>
    <row r="1057" spans="1:2" x14ac:dyDescent="0.25">
      <c r="A1057" s="64"/>
      <c r="B1057" s="57"/>
    </row>
    <row r="1058" spans="1:2" x14ac:dyDescent="0.25">
      <c r="A1058" s="64"/>
      <c r="B1058" s="57"/>
    </row>
    <row r="1059" spans="1:2" x14ac:dyDescent="0.25">
      <c r="A1059" s="64"/>
      <c r="B1059" s="57"/>
    </row>
    <row r="1060" spans="1:2" x14ac:dyDescent="0.25">
      <c r="A1060" s="64"/>
      <c r="B1060" s="57"/>
    </row>
    <row r="1061" spans="1:2" x14ac:dyDescent="0.25">
      <c r="A1061" s="64"/>
      <c r="B1061" s="57"/>
    </row>
    <row r="1062" spans="1:2" x14ac:dyDescent="0.25">
      <c r="A1062" s="64"/>
      <c r="B1062" s="57"/>
    </row>
    <row r="1063" spans="1:2" x14ac:dyDescent="0.25">
      <c r="A1063" s="64"/>
      <c r="B1063" s="57"/>
    </row>
    <row r="1064" spans="1:2" x14ac:dyDescent="0.25">
      <c r="A1064" s="64"/>
      <c r="B1064" s="57"/>
    </row>
    <row r="1065" spans="1:2" x14ac:dyDescent="0.25">
      <c r="A1065" s="64"/>
      <c r="B1065" s="57"/>
    </row>
    <row r="1066" spans="1:2" x14ac:dyDescent="0.25">
      <c r="A1066" s="64"/>
      <c r="B1066" s="57"/>
    </row>
    <row r="1067" spans="1:2" x14ac:dyDescent="0.25">
      <c r="A1067" s="64"/>
      <c r="B1067" s="57"/>
    </row>
    <row r="1068" spans="1:2" x14ac:dyDescent="0.25">
      <c r="A1068" s="64"/>
      <c r="B1068" s="57"/>
    </row>
    <row r="1069" spans="1:2" x14ac:dyDescent="0.25">
      <c r="A1069" s="64"/>
      <c r="B1069" s="57"/>
    </row>
    <row r="1070" spans="1:2" x14ac:dyDescent="0.25">
      <c r="A1070" s="64"/>
      <c r="B1070" s="57"/>
    </row>
    <row r="1071" spans="1:2" x14ac:dyDescent="0.25">
      <c r="A1071" s="64"/>
      <c r="B1071" s="57"/>
    </row>
    <row r="1072" spans="1:2" x14ac:dyDescent="0.25">
      <c r="A1072" s="64"/>
      <c r="B1072" s="57"/>
    </row>
    <row r="1073" spans="1:2" x14ac:dyDescent="0.25">
      <c r="A1073" s="64"/>
      <c r="B1073" s="57"/>
    </row>
    <row r="1074" spans="1:2" x14ac:dyDescent="0.25">
      <c r="A1074" s="64"/>
      <c r="B1074" s="57"/>
    </row>
    <row r="1075" spans="1:2" x14ac:dyDescent="0.25">
      <c r="A1075" s="64"/>
      <c r="B1075" s="57"/>
    </row>
    <row r="1076" spans="1:2" x14ac:dyDescent="0.25">
      <c r="A1076" s="64"/>
      <c r="B1076" s="57"/>
    </row>
    <row r="1077" spans="1:2" x14ac:dyDescent="0.25">
      <c r="A1077" s="64"/>
      <c r="B1077" s="57"/>
    </row>
    <row r="1078" spans="1:2" x14ac:dyDescent="0.25">
      <c r="A1078" s="64"/>
      <c r="B1078" s="57"/>
    </row>
    <row r="1079" spans="1:2" x14ac:dyDescent="0.25">
      <c r="A1079" s="64"/>
      <c r="B1079" s="57"/>
    </row>
    <row r="1080" spans="1:2" x14ac:dyDescent="0.25">
      <c r="A1080" s="64"/>
      <c r="B1080" s="57"/>
    </row>
    <row r="1081" spans="1:2" x14ac:dyDescent="0.25">
      <c r="A1081" s="64"/>
      <c r="B1081" s="57"/>
    </row>
    <row r="1082" spans="1:2" x14ac:dyDescent="0.25">
      <c r="A1082" s="64"/>
      <c r="B1082" s="57"/>
    </row>
    <row r="1083" spans="1:2" x14ac:dyDescent="0.25">
      <c r="A1083" s="64"/>
      <c r="B1083" s="57"/>
    </row>
    <row r="1084" spans="1:2" x14ac:dyDescent="0.25">
      <c r="A1084" s="64"/>
      <c r="B1084" s="57"/>
    </row>
    <row r="1085" spans="1:2" x14ac:dyDescent="0.25">
      <c r="A1085" s="64"/>
      <c r="B1085" s="57"/>
    </row>
    <row r="1086" spans="1:2" x14ac:dyDescent="0.25">
      <c r="A1086" s="64"/>
      <c r="B1086" s="57"/>
    </row>
    <row r="1087" spans="1:2" x14ac:dyDescent="0.25">
      <c r="A1087" s="64"/>
      <c r="B1087" s="57"/>
    </row>
    <row r="1088" spans="1:2" x14ac:dyDescent="0.25">
      <c r="A1088" s="64"/>
      <c r="B1088" s="57"/>
    </row>
    <row r="1089" spans="1:2" x14ac:dyDescent="0.25">
      <c r="A1089" s="64"/>
      <c r="B1089" s="57"/>
    </row>
    <row r="1090" spans="1:2" x14ac:dyDescent="0.25">
      <c r="A1090" s="64"/>
      <c r="B1090" s="57"/>
    </row>
    <row r="1091" spans="1:2" x14ac:dyDescent="0.25">
      <c r="A1091" s="64"/>
      <c r="B1091" s="57"/>
    </row>
    <row r="1092" spans="1:2" x14ac:dyDescent="0.25">
      <c r="A1092" s="64"/>
      <c r="B1092" s="57"/>
    </row>
    <row r="1093" spans="1:2" x14ac:dyDescent="0.25">
      <c r="A1093" s="64"/>
      <c r="B1093" s="57"/>
    </row>
    <row r="1094" spans="1:2" x14ac:dyDescent="0.25">
      <c r="A1094" s="64"/>
      <c r="B1094" s="57"/>
    </row>
    <row r="1095" spans="1:2" x14ac:dyDescent="0.25">
      <c r="A1095" s="64"/>
      <c r="B1095" s="57"/>
    </row>
    <row r="1096" spans="1:2" x14ac:dyDescent="0.25">
      <c r="A1096" s="64"/>
      <c r="B1096" s="57"/>
    </row>
    <row r="1097" spans="1:2" x14ac:dyDescent="0.25">
      <c r="A1097" s="64"/>
      <c r="B1097" s="57"/>
    </row>
    <row r="1098" spans="1:2" x14ac:dyDescent="0.25">
      <c r="A1098" s="64"/>
      <c r="B1098" s="57"/>
    </row>
    <row r="1099" spans="1:2" x14ac:dyDescent="0.25">
      <c r="A1099" s="64"/>
      <c r="B1099" s="57"/>
    </row>
    <row r="1100" spans="1:2" x14ac:dyDescent="0.25">
      <c r="A1100" s="64"/>
      <c r="B1100" s="57"/>
    </row>
    <row r="1101" spans="1:2" x14ac:dyDescent="0.25">
      <c r="A1101" s="64"/>
      <c r="B1101" s="57"/>
    </row>
    <row r="1102" spans="1:2" x14ac:dyDescent="0.25">
      <c r="A1102" s="64"/>
      <c r="B1102" s="57"/>
    </row>
    <row r="1103" spans="1:2" x14ac:dyDescent="0.25">
      <c r="A1103" s="64"/>
      <c r="B1103" s="57"/>
    </row>
    <row r="1104" spans="1:2" x14ac:dyDescent="0.25">
      <c r="A1104" s="64"/>
      <c r="B1104" s="57"/>
    </row>
    <row r="1105" spans="1:2" x14ac:dyDescent="0.25">
      <c r="A1105" s="64"/>
      <c r="B1105" s="57"/>
    </row>
    <row r="1106" spans="1:2" x14ac:dyDescent="0.25">
      <c r="A1106" s="64"/>
      <c r="B1106" s="57"/>
    </row>
    <row r="1107" spans="1:2" x14ac:dyDescent="0.25">
      <c r="A1107" s="64"/>
      <c r="B1107" s="57"/>
    </row>
    <row r="1108" spans="1:2" x14ac:dyDescent="0.25">
      <c r="A1108" s="64"/>
      <c r="B1108" s="57"/>
    </row>
    <row r="1109" spans="1:2" x14ac:dyDescent="0.25">
      <c r="A1109" s="64"/>
      <c r="B1109" s="57"/>
    </row>
    <row r="1110" spans="1:2" x14ac:dyDescent="0.25">
      <c r="A1110" s="64"/>
      <c r="B1110" s="57"/>
    </row>
    <row r="1111" spans="1:2" x14ac:dyDescent="0.25">
      <c r="A1111" s="64"/>
      <c r="B1111" s="57"/>
    </row>
    <row r="1112" spans="1:2" x14ac:dyDescent="0.25">
      <c r="A1112" s="64"/>
      <c r="B1112" s="57"/>
    </row>
    <row r="1113" spans="1:2" x14ac:dyDescent="0.25">
      <c r="A1113" s="64"/>
      <c r="B1113" s="57"/>
    </row>
    <row r="1114" spans="1:2" x14ac:dyDescent="0.25">
      <c r="A1114" s="64"/>
      <c r="B1114" s="57"/>
    </row>
    <row r="1115" spans="1:2" x14ac:dyDescent="0.25">
      <c r="A1115" s="64"/>
      <c r="B1115" s="57"/>
    </row>
    <row r="1116" spans="1:2" x14ac:dyDescent="0.25">
      <c r="A1116" s="64"/>
      <c r="B1116" s="57"/>
    </row>
    <row r="1117" spans="1:2" x14ac:dyDescent="0.25">
      <c r="A1117" s="64"/>
      <c r="B1117" s="57"/>
    </row>
    <row r="1118" spans="1:2" x14ac:dyDescent="0.25">
      <c r="A1118" s="64"/>
      <c r="B1118" s="57"/>
    </row>
    <row r="1119" spans="1:2" x14ac:dyDescent="0.25">
      <c r="A1119" s="64"/>
      <c r="B1119" s="57"/>
    </row>
    <row r="1120" spans="1:2" x14ac:dyDescent="0.25">
      <c r="A1120" s="64"/>
      <c r="B1120" s="57"/>
    </row>
    <row r="1121" spans="1:2" x14ac:dyDescent="0.25">
      <c r="A1121" s="64"/>
      <c r="B1121" s="57"/>
    </row>
    <row r="1122" spans="1:2" x14ac:dyDescent="0.25">
      <c r="A1122" s="64"/>
      <c r="B1122" s="57"/>
    </row>
    <row r="1123" spans="1:2" x14ac:dyDescent="0.25">
      <c r="A1123" s="64"/>
      <c r="B1123" s="57"/>
    </row>
    <row r="1124" spans="1:2" x14ac:dyDescent="0.25">
      <c r="A1124" s="64"/>
      <c r="B1124" s="57"/>
    </row>
    <row r="1125" spans="1:2" x14ac:dyDescent="0.25">
      <c r="A1125" s="64"/>
      <c r="B1125" s="57"/>
    </row>
    <row r="1126" spans="1:2" x14ac:dyDescent="0.25">
      <c r="A1126" s="64"/>
      <c r="B1126" s="57"/>
    </row>
    <row r="1127" spans="1:2" x14ac:dyDescent="0.25">
      <c r="A1127" s="64"/>
      <c r="B1127" s="57"/>
    </row>
    <row r="1128" spans="1:2" x14ac:dyDescent="0.25">
      <c r="A1128" s="64"/>
      <c r="B1128" s="57"/>
    </row>
    <row r="1129" spans="1:2" x14ac:dyDescent="0.25">
      <c r="A1129" s="64"/>
      <c r="B1129" s="57"/>
    </row>
    <row r="1130" spans="1:2" x14ac:dyDescent="0.25">
      <c r="A1130" s="64"/>
      <c r="B1130" s="57"/>
    </row>
    <row r="1131" spans="1:2" x14ac:dyDescent="0.25">
      <c r="A1131" s="64"/>
      <c r="B1131" s="57"/>
    </row>
    <row r="1132" spans="1:2" x14ac:dyDescent="0.25">
      <c r="A1132" s="64"/>
      <c r="B1132" s="57"/>
    </row>
    <row r="1133" spans="1:2" x14ac:dyDescent="0.25">
      <c r="A1133" s="64"/>
      <c r="B1133" s="57"/>
    </row>
    <row r="1134" spans="1:2" x14ac:dyDescent="0.25">
      <c r="A1134" s="64"/>
      <c r="B1134" s="57"/>
    </row>
    <row r="1135" spans="1:2" x14ac:dyDescent="0.25">
      <c r="A1135" s="64"/>
      <c r="B1135" s="57"/>
    </row>
    <row r="1136" spans="1:2" x14ac:dyDescent="0.25">
      <c r="A1136" s="64"/>
      <c r="B1136" s="57"/>
    </row>
    <row r="1137" spans="1:2" x14ac:dyDescent="0.25">
      <c r="A1137" s="64"/>
      <c r="B1137" s="57"/>
    </row>
    <row r="1138" spans="1:2" x14ac:dyDescent="0.25">
      <c r="A1138" s="64"/>
      <c r="B1138" s="57"/>
    </row>
    <row r="1139" spans="1:2" x14ac:dyDescent="0.25">
      <c r="A1139" s="64"/>
      <c r="B1139" s="57"/>
    </row>
    <row r="1140" spans="1:2" x14ac:dyDescent="0.25">
      <c r="A1140" s="64"/>
      <c r="B1140" s="57"/>
    </row>
    <row r="1141" spans="1:2" x14ac:dyDescent="0.25">
      <c r="A1141" s="64"/>
      <c r="B1141" s="57"/>
    </row>
    <row r="1142" spans="1:2" x14ac:dyDescent="0.25">
      <c r="A1142" s="64"/>
      <c r="B1142" s="57"/>
    </row>
    <row r="1143" spans="1:2" x14ac:dyDescent="0.25">
      <c r="A1143" s="64"/>
      <c r="B1143" s="57"/>
    </row>
    <row r="1144" spans="1:2" x14ac:dyDescent="0.25">
      <c r="A1144" s="64"/>
      <c r="B1144" s="57"/>
    </row>
    <row r="1145" spans="1:2" x14ac:dyDescent="0.25">
      <c r="A1145" s="64"/>
      <c r="B1145" s="57"/>
    </row>
    <row r="1146" spans="1:2" x14ac:dyDescent="0.25">
      <c r="A1146" s="64"/>
      <c r="B1146" s="57"/>
    </row>
    <row r="1147" spans="1:2" x14ac:dyDescent="0.25">
      <c r="A1147" s="64"/>
      <c r="B1147" s="57"/>
    </row>
    <row r="1148" spans="1:2" x14ac:dyDescent="0.25">
      <c r="A1148" s="64"/>
      <c r="B1148" s="57"/>
    </row>
    <row r="1149" spans="1:2" x14ac:dyDescent="0.25">
      <c r="A1149" s="64"/>
      <c r="B1149" s="57"/>
    </row>
    <row r="1150" spans="1:2" x14ac:dyDescent="0.25">
      <c r="A1150" s="64"/>
      <c r="B1150" s="57"/>
    </row>
    <row r="1151" spans="1:2" x14ac:dyDescent="0.25">
      <c r="A1151" s="64"/>
      <c r="B1151" s="57"/>
    </row>
    <row r="1152" spans="1:2" x14ac:dyDescent="0.25">
      <c r="A1152" s="64"/>
      <c r="B1152" s="57"/>
    </row>
    <row r="1153" spans="1:2" x14ac:dyDescent="0.25">
      <c r="A1153" s="64"/>
      <c r="B1153" s="57"/>
    </row>
    <row r="1154" spans="1:2" x14ac:dyDescent="0.25">
      <c r="A1154" s="64"/>
      <c r="B1154" s="57"/>
    </row>
    <row r="1155" spans="1:2" x14ac:dyDescent="0.25">
      <c r="A1155" s="64"/>
      <c r="B1155" s="57"/>
    </row>
    <row r="1156" spans="1:2" x14ac:dyDescent="0.25">
      <c r="A1156" s="64"/>
      <c r="B1156" s="57"/>
    </row>
    <row r="1157" spans="1:2" x14ac:dyDescent="0.25">
      <c r="A1157" s="64"/>
      <c r="B1157" s="57"/>
    </row>
    <row r="1158" spans="1:2" x14ac:dyDescent="0.25">
      <c r="A1158" s="64"/>
      <c r="B1158" s="57"/>
    </row>
    <row r="1159" spans="1:2" x14ac:dyDescent="0.25">
      <c r="A1159" s="64"/>
      <c r="B1159" s="57"/>
    </row>
    <row r="1160" spans="1:2" x14ac:dyDescent="0.25">
      <c r="A1160" s="64"/>
      <c r="B1160" s="57"/>
    </row>
    <row r="1161" spans="1:2" x14ac:dyDescent="0.25">
      <c r="A1161" s="64"/>
      <c r="B1161" s="57"/>
    </row>
    <row r="1162" spans="1:2" x14ac:dyDescent="0.25">
      <c r="A1162" s="64"/>
      <c r="B1162" s="57"/>
    </row>
    <row r="1163" spans="1:2" x14ac:dyDescent="0.25">
      <c r="A1163" s="64"/>
      <c r="B1163" s="57"/>
    </row>
    <row r="1164" spans="1:2" x14ac:dyDescent="0.25">
      <c r="A1164" s="64"/>
      <c r="B1164" s="57"/>
    </row>
    <row r="1165" spans="1:2" x14ac:dyDescent="0.25">
      <c r="A1165" s="64"/>
      <c r="B1165" s="57"/>
    </row>
    <row r="1166" spans="1:2" x14ac:dyDescent="0.25">
      <c r="A1166" s="64"/>
      <c r="B1166" s="57"/>
    </row>
    <row r="1167" spans="1:2" x14ac:dyDescent="0.25">
      <c r="A1167" s="64"/>
      <c r="B1167" s="57"/>
    </row>
    <row r="1168" spans="1:2" x14ac:dyDescent="0.25">
      <c r="A1168" s="64"/>
      <c r="B1168" s="57"/>
    </row>
    <row r="1169" spans="1:2" x14ac:dyDescent="0.25">
      <c r="A1169" s="64"/>
      <c r="B1169" s="57"/>
    </row>
    <row r="1170" spans="1:2" x14ac:dyDescent="0.25">
      <c r="A1170" s="64"/>
      <c r="B1170" s="57"/>
    </row>
    <row r="1171" spans="1:2" x14ac:dyDescent="0.25">
      <c r="A1171" s="64"/>
      <c r="B1171" s="57"/>
    </row>
    <row r="1172" spans="1:2" x14ac:dyDescent="0.25">
      <c r="A1172" s="64"/>
      <c r="B1172" s="57"/>
    </row>
    <row r="1173" spans="1:2" x14ac:dyDescent="0.25">
      <c r="A1173" s="64"/>
      <c r="B1173" s="57"/>
    </row>
    <row r="1174" spans="1:2" x14ac:dyDescent="0.25">
      <c r="A1174" s="64"/>
      <c r="B1174" s="57"/>
    </row>
    <row r="1175" spans="1:2" x14ac:dyDescent="0.25">
      <c r="A1175" s="64"/>
      <c r="B1175" s="57"/>
    </row>
    <row r="1176" spans="1:2" x14ac:dyDescent="0.25">
      <c r="A1176" s="64"/>
      <c r="B1176" s="57"/>
    </row>
    <row r="1177" spans="1:2" x14ac:dyDescent="0.25">
      <c r="A1177" s="64"/>
      <c r="B1177" s="57"/>
    </row>
    <row r="1178" spans="1:2" x14ac:dyDescent="0.25">
      <c r="A1178" s="64"/>
      <c r="B1178" s="57"/>
    </row>
    <row r="1179" spans="1:2" x14ac:dyDescent="0.25">
      <c r="A1179" s="64"/>
      <c r="B1179" s="57"/>
    </row>
    <row r="1180" spans="1:2" x14ac:dyDescent="0.25">
      <c r="A1180" s="64"/>
      <c r="B1180" s="57"/>
    </row>
    <row r="1181" spans="1:2" x14ac:dyDescent="0.25">
      <c r="A1181" s="64"/>
      <c r="B1181" s="57"/>
    </row>
    <row r="1182" spans="1:2" x14ac:dyDescent="0.25">
      <c r="A1182" s="64"/>
      <c r="B1182" s="57"/>
    </row>
    <row r="1183" spans="1:2" x14ac:dyDescent="0.25">
      <c r="A1183" s="64"/>
      <c r="B1183" s="57"/>
    </row>
    <row r="1184" spans="1:2" x14ac:dyDescent="0.25">
      <c r="A1184" s="64"/>
      <c r="B1184" s="57"/>
    </row>
    <row r="1185" spans="1:2" x14ac:dyDescent="0.25">
      <c r="A1185" s="64"/>
      <c r="B1185" s="57"/>
    </row>
    <row r="1186" spans="1:2" x14ac:dyDescent="0.25">
      <c r="A1186" s="64"/>
      <c r="B1186" s="57"/>
    </row>
    <row r="1187" spans="1:2" x14ac:dyDescent="0.25">
      <c r="A1187" s="64"/>
      <c r="B1187" s="57"/>
    </row>
    <row r="1188" spans="1:2" x14ac:dyDescent="0.25">
      <c r="A1188" s="64"/>
      <c r="B1188" s="57"/>
    </row>
    <row r="1189" spans="1:2" x14ac:dyDescent="0.25">
      <c r="A1189" s="64"/>
      <c r="B1189" s="57"/>
    </row>
    <row r="1190" spans="1:2" x14ac:dyDescent="0.25">
      <c r="A1190" s="64"/>
      <c r="B1190" s="57"/>
    </row>
    <row r="1191" spans="1:2" x14ac:dyDescent="0.25">
      <c r="A1191" s="64"/>
      <c r="B1191" s="57"/>
    </row>
    <row r="1192" spans="1:2" x14ac:dyDescent="0.25">
      <c r="A1192" s="64"/>
      <c r="B1192" s="57"/>
    </row>
    <row r="1193" spans="1:2" x14ac:dyDescent="0.25">
      <c r="A1193" s="64"/>
      <c r="B1193" s="57"/>
    </row>
    <row r="1194" spans="1:2" x14ac:dyDescent="0.25">
      <c r="A1194" s="64"/>
      <c r="B1194" s="57"/>
    </row>
    <row r="1195" spans="1:2" x14ac:dyDescent="0.25">
      <c r="A1195" s="64"/>
      <c r="B1195" s="57"/>
    </row>
    <row r="1196" spans="1:2" x14ac:dyDescent="0.25">
      <c r="A1196" s="64"/>
      <c r="B1196" s="57"/>
    </row>
    <row r="1197" spans="1:2" x14ac:dyDescent="0.25">
      <c r="A1197" s="64"/>
      <c r="B1197" s="57"/>
    </row>
    <row r="1198" spans="1:2" x14ac:dyDescent="0.25">
      <c r="A1198" s="64"/>
      <c r="B1198" s="57"/>
    </row>
    <row r="1199" spans="1:2" x14ac:dyDescent="0.25">
      <c r="A1199" s="64"/>
      <c r="B1199" s="57"/>
    </row>
    <row r="1200" spans="1:2" x14ac:dyDescent="0.25">
      <c r="A1200" s="64"/>
      <c r="B1200" s="57"/>
    </row>
    <row r="1201" spans="1:2" x14ac:dyDescent="0.25">
      <c r="A1201" s="64"/>
      <c r="B1201" s="57"/>
    </row>
    <row r="1202" spans="1:2" x14ac:dyDescent="0.25">
      <c r="A1202" s="64"/>
      <c r="B1202" s="57"/>
    </row>
    <row r="1203" spans="1:2" x14ac:dyDescent="0.25">
      <c r="A1203" s="64"/>
      <c r="B1203" s="57"/>
    </row>
    <row r="1204" spans="1:2" x14ac:dyDescent="0.25">
      <c r="A1204" s="64"/>
      <c r="B1204" s="57"/>
    </row>
    <row r="1205" spans="1:2" x14ac:dyDescent="0.25">
      <c r="A1205" s="64"/>
      <c r="B1205" s="57"/>
    </row>
    <row r="1206" spans="1:2" x14ac:dyDescent="0.25">
      <c r="A1206" s="64"/>
      <c r="B1206" s="57"/>
    </row>
    <row r="1207" spans="1:2" x14ac:dyDescent="0.25">
      <c r="A1207" s="64"/>
      <c r="B1207" s="57"/>
    </row>
    <row r="1208" spans="1:2" x14ac:dyDescent="0.25">
      <c r="A1208" s="64"/>
      <c r="B1208" s="57"/>
    </row>
    <row r="1209" spans="1:2" x14ac:dyDescent="0.25">
      <c r="A1209" s="64"/>
      <c r="B1209" s="57"/>
    </row>
    <row r="1210" spans="1:2" x14ac:dyDescent="0.25">
      <c r="A1210" s="64"/>
      <c r="B1210" s="57"/>
    </row>
    <row r="1211" spans="1:2" x14ac:dyDescent="0.25">
      <c r="A1211" s="64"/>
      <c r="B1211" s="57"/>
    </row>
    <row r="1212" spans="1:2" x14ac:dyDescent="0.25">
      <c r="A1212" s="64"/>
      <c r="B1212" s="57"/>
    </row>
    <row r="1213" spans="1:2" x14ac:dyDescent="0.25">
      <c r="A1213" s="64"/>
      <c r="B1213" s="57"/>
    </row>
    <row r="1214" spans="1:2" x14ac:dyDescent="0.25">
      <c r="A1214" s="64"/>
      <c r="B1214" s="57"/>
    </row>
    <row r="1215" spans="1:2" x14ac:dyDescent="0.25">
      <c r="A1215" s="64"/>
      <c r="B1215" s="57"/>
    </row>
    <row r="1216" spans="1:2" x14ac:dyDescent="0.25">
      <c r="A1216" s="64"/>
      <c r="B1216" s="57"/>
    </row>
    <row r="1217" spans="1:2" x14ac:dyDescent="0.25">
      <c r="A1217" s="64"/>
      <c r="B1217" s="57"/>
    </row>
    <row r="1218" spans="1:2" x14ac:dyDescent="0.25">
      <c r="A1218" s="64"/>
      <c r="B1218" s="57"/>
    </row>
    <row r="1219" spans="1:2" x14ac:dyDescent="0.25">
      <c r="A1219" s="64"/>
      <c r="B1219" s="57"/>
    </row>
    <row r="1220" spans="1:2" x14ac:dyDescent="0.25">
      <c r="A1220" s="64"/>
      <c r="B1220" s="57"/>
    </row>
    <row r="1221" spans="1:2" x14ac:dyDescent="0.25">
      <c r="A1221" s="64"/>
      <c r="B1221" s="57"/>
    </row>
    <row r="1222" spans="1:2" x14ac:dyDescent="0.25">
      <c r="A1222" s="64"/>
      <c r="B1222" s="57"/>
    </row>
    <row r="1223" spans="1:2" x14ac:dyDescent="0.25">
      <c r="A1223" s="64"/>
      <c r="B1223" s="57"/>
    </row>
    <row r="1224" spans="1:2" x14ac:dyDescent="0.25">
      <c r="A1224" s="64"/>
      <c r="B1224" s="57"/>
    </row>
    <row r="1225" spans="1:2" x14ac:dyDescent="0.25">
      <c r="A1225" s="64"/>
      <c r="B1225" s="57"/>
    </row>
    <row r="1226" spans="1:2" x14ac:dyDescent="0.25">
      <c r="A1226" s="64"/>
      <c r="B1226" s="57"/>
    </row>
    <row r="1227" spans="1:2" x14ac:dyDescent="0.25">
      <c r="A1227" s="64"/>
      <c r="B1227" s="57"/>
    </row>
    <row r="1228" spans="1:2" x14ac:dyDescent="0.25">
      <c r="A1228" s="64"/>
      <c r="B1228" s="57"/>
    </row>
    <row r="1229" spans="1:2" x14ac:dyDescent="0.25">
      <c r="A1229" s="64"/>
      <c r="B1229" s="57"/>
    </row>
    <row r="1230" spans="1:2" x14ac:dyDescent="0.25">
      <c r="A1230" s="64"/>
      <c r="B1230" s="57"/>
    </row>
    <row r="1231" spans="1:2" x14ac:dyDescent="0.25">
      <c r="A1231" s="64"/>
      <c r="B1231" s="57"/>
    </row>
    <row r="1232" spans="1:2" x14ac:dyDescent="0.25">
      <c r="A1232" s="64"/>
      <c r="B1232" s="57"/>
    </row>
    <row r="1233" spans="1:2" x14ac:dyDescent="0.25">
      <c r="A1233" s="64"/>
      <c r="B1233" s="57"/>
    </row>
    <row r="1234" spans="1:2" x14ac:dyDescent="0.25">
      <c r="A1234" s="64"/>
      <c r="B1234" s="57"/>
    </row>
    <row r="1235" spans="1:2" x14ac:dyDescent="0.25">
      <c r="A1235" s="64"/>
      <c r="B1235" s="57"/>
    </row>
    <row r="1236" spans="1:2" x14ac:dyDescent="0.25">
      <c r="A1236" s="64"/>
      <c r="B1236" s="57"/>
    </row>
    <row r="1237" spans="1:2" x14ac:dyDescent="0.25">
      <c r="A1237" s="64"/>
      <c r="B1237" s="57"/>
    </row>
    <row r="1238" spans="1:2" x14ac:dyDescent="0.25">
      <c r="A1238" s="64"/>
      <c r="B1238" s="57"/>
    </row>
    <row r="1239" spans="1:2" x14ac:dyDescent="0.25">
      <c r="A1239" s="64"/>
      <c r="B1239" s="57"/>
    </row>
    <row r="1240" spans="1:2" x14ac:dyDescent="0.25">
      <c r="A1240" s="64"/>
      <c r="B1240" s="57"/>
    </row>
    <row r="1241" spans="1:2" x14ac:dyDescent="0.25">
      <c r="A1241" s="64"/>
      <c r="B1241" s="57"/>
    </row>
    <row r="1242" spans="1:2" x14ac:dyDescent="0.25">
      <c r="A1242" s="64"/>
      <c r="B1242" s="57"/>
    </row>
    <row r="1243" spans="1:2" x14ac:dyDescent="0.25">
      <c r="A1243" s="64"/>
      <c r="B1243" s="57"/>
    </row>
    <row r="1244" spans="1:2" x14ac:dyDescent="0.25">
      <c r="A1244" s="64"/>
      <c r="B1244" s="57"/>
    </row>
    <row r="1245" spans="1:2" x14ac:dyDescent="0.25">
      <c r="A1245" s="64"/>
      <c r="B1245" s="57"/>
    </row>
    <row r="1246" spans="1:2" x14ac:dyDescent="0.25">
      <c r="A1246" s="64"/>
      <c r="B1246" s="57"/>
    </row>
    <row r="1247" spans="1:2" x14ac:dyDescent="0.25">
      <c r="A1247" s="64"/>
      <c r="B1247" s="57"/>
    </row>
    <row r="1248" spans="1:2" x14ac:dyDescent="0.25">
      <c r="A1248" s="64"/>
      <c r="B1248" s="57"/>
    </row>
    <row r="1249" spans="1:2" x14ac:dyDescent="0.25">
      <c r="A1249" s="64"/>
      <c r="B1249" s="57"/>
    </row>
    <row r="1250" spans="1:2" x14ac:dyDescent="0.25">
      <c r="A1250" s="64"/>
      <c r="B1250" s="57"/>
    </row>
    <row r="1251" spans="1:2" x14ac:dyDescent="0.25">
      <c r="A1251" s="64"/>
      <c r="B1251" s="57"/>
    </row>
    <row r="1252" spans="1:2" x14ac:dyDescent="0.25">
      <c r="A1252" s="64"/>
      <c r="B1252" s="57"/>
    </row>
    <row r="1253" spans="1:2" x14ac:dyDescent="0.25">
      <c r="A1253" s="64"/>
      <c r="B1253" s="57"/>
    </row>
    <row r="1254" spans="1:2" x14ac:dyDescent="0.25">
      <c r="A1254" s="64"/>
      <c r="B1254" s="57"/>
    </row>
    <row r="1255" spans="1:2" x14ac:dyDescent="0.25">
      <c r="A1255" s="64"/>
      <c r="B1255" s="57"/>
    </row>
    <row r="1256" spans="1:2" x14ac:dyDescent="0.25">
      <c r="A1256" s="64"/>
      <c r="B1256" s="57"/>
    </row>
    <row r="1257" spans="1:2" x14ac:dyDescent="0.25">
      <c r="A1257" s="64"/>
      <c r="B1257" s="57"/>
    </row>
    <row r="1258" spans="1:2" x14ac:dyDescent="0.25">
      <c r="A1258" s="64"/>
      <c r="B1258" s="57"/>
    </row>
    <row r="1259" spans="1:2" x14ac:dyDescent="0.25">
      <c r="A1259" s="64"/>
      <c r="B1259" s="57"/>
    </row>
    <row r="1260" spans="1:2" x14ac:dyDescent="0.25">
      <c r="A1260" s="64"/>
      <c r="B1260" s="57"/>
    </row>
    <row r="1261" spans="1:2" x14ac:dyDescent="0.25">
      <c r="A1261" s="64"/>
      <c r="B1261" s="57"/>
    </row>
    <row r="1262" spans="1:2" x14ac:dyDescent="0.25">
      <c r="A1262" s="64"/>
      <c r="B1262" s="57"/>
    </row>
    <row r="1263" spans="1:2" x14ac:dyDescent="0.25">
      <c r="A1263" s="64"/>
      <c r="B1263" s="57"/>
    </row>
    <row r="1264" spans="1:2" x14ac:dyDescent="0.25">
      <c r="A1264" s="64"/>
      <c r="B1264" s="57"/>
    </row>
    <row r="1265" spans="1:2" x14ac:dyDescent="0.25">
      <c r="A1265" s="64"/>
      <c r="B1265" s="57"/>
    </row>
    <row r="1266" spans="1:2" x14ac:dyDescent="0.25">
      <c r="A1266" s="64"/>
      <c r="B1266" s="57"/>
    </row>
    <row r="1267" spans="1:2" x14ac:dyDescent="0.25">
      <c r="A1267" s="64"/>
      <c r="B1267" s="57"/>
    </row>
    <row r="1268" spans="1:2" x14ac:dyDescent="0.25">
      <c r="A1268" s="64"/>
      <c r="B1268" s="57"/>
    </row>
    <row r="1269" spans="1:2" x14ac:dyDescent="0.25">
      <c r="A1269" s="64"/>
      <c r="B1269" s="57"/>
    </row>
    <row r="1270" spans="1:2" x14ac:dyDescent="0.25">
      <c r="A1270" s="64"/>
      <c r="B1270" s="57"/>
    </row>
    <row r="1271" spans="1:2" x14ac:dyDescent="0.25">
      <c r="A1271" s="64"/>
      <c r="B1271" s="57"/>
    </row>
    <row r="1272" spans="1:2" x14ac:dyDescent="0.25">
      <c r="A1272" s="64"/>
      <c r="B1272" s="57"/>
    </row>
    <row r="1273" spans="1:2" x14ac:dyDescent="0.25">
      <c r="A1273" s="64"/>
      <c r="B1273" s="57"/>
    </row>
    <row r="1274" spans="1:2" x14ac:dyDescent="0.25">
      <c r="A1274" s="64"/>
      <c r="B1274" s="57"/>
    </row>
    <row r="1275" spans="1:2" x14ac:dyDescent="0.25">
      <c r="A1275" s="64"/>
      <c r="B1275" s="57"/>
    </row>
    <row r="1276" spans="1:2" x14ac:dyDescent="0.25">
      <c r="A1276" s="64"/>
      <c r="B1276" s="57"/>
    </row>
    <row r="1277" spans="1:2" x14ac:dyDescent="0.25">
      <c r="A1277" s="64"/>
      <c r="B1277" s="57"/>
    </row>
    <row r="1278" spans="1:2" x14ac:dyDescent="0.25">
      <c r="A1278" s="64"/>
      <c r="B1278" s="57"/>
    </row>
    <row r="1279" spans="1:2" x14ac:dyDescent="0.25">
      <c r="A1279" s="64"/>
      <c r="B1279" s="57"/>
    </row>
    <row r="1280" spans="1:2" x14ac:dyDescent="0.25">
      <c r="A1280" s="64"/>
      <c r="B1280" s="57"/>
    </row>
    <row r="1281" spans="1:2" x14ac:dyDescent="0.25">
      <c r="A1281" s="64"/>
      <c r="B1281" s="57"/>
    </row>
    <row r="1282" spans="1:2" x14ac:dyDescent="0.25">
      <c r="A1282" s="64"/>
      <c r="B1282" s="57"/>
    </row>
    <row r="1283" spans="1:2" x14ac:dyDescent="0.25">
      <c r="A1283" s="64"/>
      <c r="B1283" s="57"/>
    </row>
    <row r="1284" spans="1:2" x14ac:dyDescent="0.25">
      <c r="A1284" s="64"/>
      <c r="B1284" s="57"/>
    </row>
    <row r="1285" spans="1:2" x14ac:dyDescent="0.25">
      <c r="A1285" s="64"/>
      <c r="B1285" s="57"/>
    </row>
    <row r="1286" spans="1:2" x14ac:dyDescent="0.25">
      <c r="A1286" s="64"/>
      <c r="B1286" s="57"/>
    </row>
    <row r="1287" spans="1:2" x14ac:dyDescent="0.25">
      <c r="A1287" s="64"/>
      <c r="B1287" s="57"/>
    </row>
    <row r="1288" spans="1:2" x14ac:dyDescent="0.25">
      <c r="A1288" s="64"/>
      <c r="B1288" s="57"/>
    </row>
    <row r="1289" spans="1:2" x14ac:dyDescent="0.25">
      <c r="A1289" s="64"/>
      <c r="B1289" s="57"/>
    </row>
    <row r="1290" spans="1:2" x14ac:dyDescent="0.25">
      <c r="A1290" s="64"/>
      <c r="B1290" s="57"/>
    </row>
    <row r="1291" spans="1:2" x14ac:dyDescent="0.25">
      <c r="A1291" s="64"/>
      <c r="B1291" s="57"/>
    </row>
    <row r="1292" spans="1:2" x14ac:dyDescent="0.25">
      <c r="A1292" s="64"/>
      <c r="B1292" s="57"/>
    </row>
    <row r="1293" spans="1:2" x14ac:dyDescent="0.25">
      <c r="A1293" s="64"/>
      <c r="B1293" s="57"/>
    </row>
    <row r="1294" spans="1:2" x14ac:dyDescent="0.25">
      <c r="A1294" s="64"/>
      <c r="B1294" s="57"/>
    </row>
    <row r="1295" spans="1:2" x14ac:dyDescent="0.25">
      <c r="A1295" s="64"/>
      <c r="B1295" s="57"/>
    </row>
    <row r="1296" spans="1:2" x14ac:dyDescent="0.25">
      <c r="A1296" s="64"/>
      <c r="B1296" s="57"/>
    </row>
    <row r="1297" spans="1:2" x14ac:dyDescent="0.25">
      <c r="A1297" s="64"/>
      <c r="B1297" s="57"/>
    </row>
    <row r="1298" spans="1:2" x14ac:dyDescent="0.25">
      <c r="A1298" s="64"/>
      <c r="B1298" s="57"/>
    </row>
    <row r="1299" spans="1:2" x14ac:dyDescent="0.25">
      <c r="A1299" s="64"/>
      <c r="B1299" s="57"/>
    </row>
    <row r="1300" spans="1:2" x14ac:dyDescent="0.25">
      <c r="A1300" s="64"/>
      <c r="B1300" s="57"/>
    </row>
    <row r="1301" spans="1:2" x14ac:dyDescent="0.25">
      <c r="A1301" s="64"/>
      <c r="B1301" s="57"/>
    </row>
    <row r="1302" spans="1:2" x14ac:dyDescent="0.25">
      <c r="A1302" s="64"/>
      <c r="B1302" s="57"/>
    </row>
    <row r="1303" spans="1:2" x14ac:dyDescent="0.25">
      <c r="A1303" s="64"/>
      <c r="B1303" s="57"/>
    </row>
    <row r="1304" spans="1:2" x14ac:dyDescent="0.25">
      <c r="A1304" s="64"/>
      <c r="B1304" s="57"/>
    </row>
    <row r="1305" spans="1:2" x14ac:dyDescent="0.25">
      <c r="A1305" s="64"/>
      <c r="B1305" s="57"/>
    </row>
    <row r="1306" spans="1:2" x14ac:dyDescent="0.25">
      <c r="A1306" s="64"/>
      <c r="B1306" s="57"/>
    </row>
    <row r="1307" spans="1:2" x14ac:dyDescent="0.25">
      <c r="A1307" s="64"/>
      <c r="B1307" s="57"/>
    </row>
    <row r="1308" spans="1:2" x14ac:dyDescent="0.25">
      <c r="A1308" s="64"/>
      <c r="B1308" s="57"/>
    </row>
    <row r="1309" spans="1:2" x14ac:dyDescent="0.25">
      <c r="A1309" s="64"/>
      <c r="B1309" s="57"/>
    </row>
    <row r="1310" spans="1:2" x14ac:dyDescent="0.25">
      <c r="A1310" s="64"/>
      <c r="B1310" s="57"/>
    </row>
    <row r="1311" spans="1:2" x14ac:dyDescent="0.25">
      <c r="A1311" s="64"/>
      <c r="B1311" s="57"/>
    </row>
    <row r="1312" spans="1:2" x14ac:dyDescent="0.25">
      <c r="A1312" s="64"/>
      <c r="B1312" s="57"/>
    </row>
    <row r="1313" spans="1:2" x14ac:dyDescent="0.25">
      <c r="A1313" s="64"/>
      <c r="B1313" s="57"/>
    </row>
    <row r="1314" spans="1:2" x14ac:dyDescent="0.25">
      <c r="A1314" s="64"/>
      <c r="B1314" s="57"/>
    </row>
    <row r="1315" spans="1:2" x14ac:dyDescent="0.25">
      <c r="A1315" s="64"/>
      <c r="B1315" s="57"/>
    </row>
    <row r="1316" spans="1:2" x14ac:dyDescent="0.25">
      <c r="A1316" s="64"/>
      <c r="B1316" s="57"/>
    </row>
    <row r="1317" spans="1:2" x14ac:dyDescent="0.25">
      <c r="A1317" s="64"/>
      <c r="B1317" s="57"/>
    </row>
    <row r="1318" spans="1:2" x14ac:dyDescent="0.25">
      <c r="A1318" s="64"/>
      <c r="B1318" s="57"/>
    </row>
    <row r="1319" spans="1:2" x14ac:dyDescent="0.25">
      <c r="A1319" s="64"/>
      <c r="B1319" s="57"/>
    </row>
    <row r="1320" spans="1:2" x14ac:dyDescent="0.25">
      <c r="A1320" s="64"/>
      <c r="B1320" s="57"/>
    </row>
    <row r="1321" spans="1:2" x14ac:dyDescent="0.25">
      <c r="A1321" s="64"/>
      <c r="B1321" s="57"/>
    </row>
    <row r="1322" spans="1:2" x14ac:dyDescent="0.25">
      <c r="A1322" s="64"/>
      <c r="B1322" s="57"/>
    </row>
    <row r="1323" spans="1:2" x14ac:dyDescent="0.25">
      <c r="A1323" s="64"/>
      <c r="B1323" s="57"/>
    </row>
    <row r="1324" spans="1:2" x14ac:dyDescent="0.25">
      <c r="A1324" s="64"/>
      <c r="B1324" s="57"/>
    </row>
    <row r="1325" spans="1:2" x14ac:dyDescent="0.25">
      <c r="A1325" s="64"/>
      <c r="B1325" s="57"/>
    </row>
    <row r="1326" spans="1:2" x14ac:dyDescent="0.25">
      <c r="A1326" s="64"/>
      <c r="B1326" s="57"/>
    </row>
    <row r="1327" spans="1:2" x14ac:dyDescent="0.25">
      <c r="A1327" s="64"/>
      <c r="B1327" s="57"/>
    </row>
    <row r="1328" spans="1:2" x14ac:dyDescent="0.25">
      <c r="A1328" s="64"/>
      <c r="B1328" s="57"/>
    </row>
    <row r="1329" spans="1:2" x14ac:dyDescent="0.25">
      <c r="A1329" s="64"/>
      <c r="B1329" s="57"/>
    </row>
    <row r="1330" spans="1:2" x14ac:dyDescent="0.25">
      <c r="A1330" s="64"/>
      <c r="B1330" s="57"/>
    </row>
    <row r="1331" spans="1:2" x14ac:dyDescent="0.25">
      <c r="A1331" s="64"/>
      <c r="B1331" s="57"/>
    </row>
    <row r="1332" spans="1:2" x14ac:dyDescent="0.25">
      <c r="A1332" s="64"/>
      <c r="B1332" s="57"/>
    </row>
    <row r="1333" spans="1:2" x14ac:dyDescent="0.25">
      <c r="A1333" s="64"/>
      <c r="B1333" s="57"/>
    </row>
    <row r="1334" spans="1:2" x14ac:dyDescent="0.25">
      <c r="A1334" s="64"/>
      <c r="B1334" s="57"/>
    </row>
    <row r="1335" spans="1:2" x14ac:dyDescent="0.25">
      <c r="A1335" s="64"/>
      <c r="B1335" s="57"/>
    </row>
    <row r="1336" spans="1:2" x14ac:dyDescent="0.25">
      <c r="A1336" s="64"/>
      <c r="B1336" s="57"/>
    </row>
    <row r="1337" spans="1:2" x14ac:dyDescent="0.25">
      <c r="A1337" s="64"/>
      <c r="B1337" s="57"/>
    </row>
    <row r="1338" spans="1:2" x14ac:dyDescent="0.25">
      <c r="A1338" s="64"/>
      <c r="B1338" s="57"/>
    </row>
    <row r="1339" spans="1:2" x14ac:dyDescent="0.25">
      <c r="A1339" s="64"/>
      <c r="B1339" s="57"/>
    </row>
    <row r="1340" spans="1:2" x14ac:dyDescent="0.25">
      <c r="A1340" s="64"/>
      <c r="B1340" s="57"/>
    </row>
    <row r="1341" spans="1:2" x14ac:dyDescent="0.25">
      <c r="A1341" s="64"/>
      <c r="B1341" s="57"/>
    </row>
    <row r="1342" spans="1:2" x14ac:dyDescent="0.25">
      <c r="A1342" s="64"/>
      <c r="B1342" s="57"/>
    </row>
    <row r="1343" spans="1:2" x14ac:dyDescent="0.25">
      <c r="A1343" s="64"/>
      <c r="B1343" s="57"/>
    </row>
    <row r="1344" spans="1:2" x14ac:dyDescent="0.25">
      <c r="A1344" s="64"/>
      <c r="B1344" s="57"/>
    </row>
    <row r="1345" spans="1:2" x14ac:dyDescent="0.25">
      <c r="A1345" s="64"/>
      <c r="B1345" s="57"/>
    </row>
    <row r="1346" spans="1:2" x14ac:dyDescent="0.25">
      <c r="A1346" s="64"/>
      <c r="B1346" s="57"/>
    </row>
    <row r="1347" spans="1:2" x14ac:dyDescent="0.25">
      <c r="A1347" s="64"/>
      <c r="B1347" s="57"/>
    </row>
    <row r="1348" spans="1:2" x14ac:dyDescent="0.25">
      <c r="A1348" s="64"/>
      <c r="B1348" s="57"/>
    </row>
    <row r="1349" spans="1:2" x14ac:dyDescent="0.25">
      <c r="A1349" s="64"/>
      <c r="B1349" s="57"/>
    </row>
    <row r="1350" spans="1:2" x14ac:dyDescent="0.25">
      <c r="A1350" s="64"/>
      <c r="B1350" s="57"/>
    </row>
    <row r="1351" spans="1:2" x14ac:dyDescent="0.25">
      <c r="A1351" s="64"/>
      <c r="B1351" s="57"/>
    </row>
    <row r="1352" spans="1:2" x14ac:dyDescent="0.25">
      <c r="A1352" s="64"/>
      <c r="B1352" s="57"/>
    </row>
    <row r="1353" spans="1:2" x14ac:dyDescent="0.25">
      <c r="A1353" s="64"/>
      <c r="B1353" s="57"/>
    </row>
    <row r="1354" spans="1:2" x14ac:dyDescent="0.25">
      <c r="A1354" s="64"/>
      <c r="B1354" s="57"/>
    </row>
    <row r="1355" spans="1:2" x14ac:dyDescent="0.25">
      <c r="A1355" s="64"/>
      <c r="B1355" s="57"/>
    </row>
    <row r="1356" spans="1:2" x14ac:dyDescent="0.25">
      <c r="A1356" s="64"/>
      <c r="B1356" s="57"/>
    </row>
    <row r="1357" spans="1:2" x14ac:dyDescent="0.25">
      <c r="A1357" s="64"/>
      <c r="B1357" s="57"/>
    </row>
    <row r="1358" spans="1:2" x14ac:dyDescent="0.25">
      <c r="A1358" s="64"/>
      <c r="B1358" s="57"/>
    </row>
    <row r="1359" spans="1:2" x14ac:dyDescent="0.25">
      <c r="A1359" s="64"/>
      <c r="B1359" s="57"/>
    </row>
    <row r="1360" spans="1:2" x14ac:dyDescent="0.25">
      <c r="A1360" s="64"/>
      <c r="B1360" s="57"/>
    </row>
    <row r="1361" spans="1:2" x14ac:dyDescent="0.25">
      <c r="A1361" s="64"/>
      <c r="B1361" s="57"/>
    </row>
    <row r="1362" spans="1:2" x14ac:dyDescent="0.25">
      <c r="A1362" s="64"/>
      <c r="B1362" s="57"/>
    </row>
    <row r="1363" spans="1:2" x14ac:dyDescent="0.25">
      <c r="A1363" s="64"/>
      <c r="B1363" s="57"/>
    </row>
    <row r="1364" spans="1:2" x14ac:dyDescent="0.25">
      <c r="A1364" s="64"/>
      <c r="B1364" s="57"/>
    </row>
    <row r="1365" spans="1:2" x14ac:dyDescent="0.25">
      <c r="A1365" s="64"/>
      <c r="B1365" s="57"/>
    </row>
    <row r="1366" spans="1:2" x14ac:dyDescent="0.25">
      <c r="A1366" s="64"/>
      <c r="B1366" s="57"/>
    </row>
    <row r="1367" spans="1:2" x14ac:dyDescent="0.25">
      <c r="A1367" s="64"/>
      <c r="B1367" s="57"/>
    </row>
    <row r="1368" spans="1:2" x14ac:dyDescent="0.25">
      <c r="A1368" s="64"/>
      <c r="B1368" s="57"/>
    </row>
    <row r="1369" spans="1:2" x14ac:dyDescent="0.25">
      <c r="A1369" s="64"/>
      <c r="B1369" s="57"/>
    </row>
    <row r="1370" spans="1:2" x14ac:dyDescent="0.25">
      <c r="A1370" s="64"/>
      <c r="B1370" s="57"/>
    </row>
    <row r="1371" spans="1:2" x14ac:dyDescent="0.25">
      <c r="A1371" s="64"/>
      <c r="B1371" s="57"/>
    </row>
    <row r="1372" spans="1:2" x14ac:dyDescent="0.25">
      <c r="A1372" s="64"/>
      <c r="B1372" s="57"/>
    </row>
    <row r="1373" spans="1:2" x14ac:dyDescent="0.25">
      <c r="A1373" s="64"/>
      <c r="B1373" s="57"/>
    </row>
    <row r="1374" spans="1:2" x14ac:dyDescent="0.25">
      <c r="A1374" s="64"/>
      <c r="B1374" s="57"/>
    </row>
    <row r="1375" spans="1:2" x14ac:dyDescent="0.25">
      <c r="A1375" s="64"/>
      <c r="B1375" s="57"/>
    </row>
    <row r="1376" spans="1:2" x14ac:dyDescent="0.25">
      <c r="A1376" s="64"/>
      <c r="B1376" s="57"/>
    </row>
    <row r="1377" spans="1:2" x14ac:dyDescent="0.25">
      <c r="A1377" s="64"/>
      <c r="B1377" s="57"/>
    </row>
    <row r="1378" spans="1:2" x14ac:dyDescent="0.25">
      <c r="A1378" s="64"/>
      <c r="B1378" s="57"/>
    </row>
    <row r="1379" spans="1:2" x14ac:dyDescent="0.25">
      <c r="A1379" s="64"/>
      <c r="B1379" s="57"/>
    </row>
    <row r="1380" spans="1:2" x14ac:dyDescent="0.25">
      <c r="A1380" s="64"/>
      <c r="B1380" s="57"/>
    </row>
    <row r="1381" spans="1:2" x14ac:dyDescent="0.25">
      <c r="A1381" s="64"/>
      <c r="B1381" s="57"/>
    </row>
    <row r="1382" spans="1:2" x14ac:dyDescent="0.25">
      <c r="A1382" s="64"/>
      <c r="B1382" s="57"/>
    </row>
    <row r="1383" spans="1:2" x14ac:dyDescent="0.25">
      <c r="A1383" s="64"/>
      <c r="B1383" s="57"/>
    </row>
    <row r="1384" spans="1:2" x14ac:dyDescent="0.25">
      <c r="A1384" s="64"/>
      <c r="B1384" s="57"/>
    </row>
    <row r="1385" spans="1:2" x14ac:dyDescent="0.25">
      <c r="A1385" s="64"/>
      <c r="B1385" s="57"/>
    </row>
    <row r="1386" spans="1:2" x14ac:dyDescent="0.25">
      <c r="A1386" s="64"/>
      <c r="B1386" s="57"/>
    </row>
    <row r="1387" spans="1:2" x14ac:dyDescent="0.25">
      <c r="A1387" s="64"/>
      <c r="B1387" s="57"/>
    </row>
    <row r="1388" spans="1:2" x14ac:dyDescent="0.25">
      <c r="A1388" s="64"/>
      <c r="B1388" s="57"/>
    </row>
    <row r="1389" spans="1:2" x14ac:dyDescent="0.25">
      <c r="A1389" s="64"/>
      <c r="B1389" s="57"/>
    </row>
    <row r="1390" spans="1:2" x14ac:dyDescent="0.25">
      <c r="A1390" s="64"/>
      <c r="B1390" s="57"/>
    </row>
    <row r="1391" spans="1:2" x14ac:dyDescent="0.25">
      <c r="A1391" s="64"/>
      <c r="B1391" s="57"/>
    </row>
    <row r="1392" spans="1:2" x14ac:dyDescent="0.25">
      <c r="A1392" s="64"/>
      <c r="B1392" s="57"/>
    </row>
    <row r="1393" spans="1:2" x14ac:dyDescent="0.25">
      <c r="A1393" s="64"/>
      <c r="B1393" s="57"/>
    </row>
    <row r="1394" spans="1:2" x14ac:dyDescent="0.25">
      <c r="A1394" s="64"/>
      <c r="B1394" s="57"/>
    </row>
    <row r="1395" spans="1:2" x14ac:dyDescent="0.25">
      <c r="A1395" s="64"/>
      <c r="B1395" s="57"/>
    </row>
    <row r="1396" spans="1:2" x14ac:dyDescent="0.25">
      <c r="A1396" s="64"/>
      <c r="B1396" s="57"/>
    </row>
    <row r="1397" spans="1:2" x14ac:dyDescent="0.25">
      <c r="A1397" s="64"/>
      <c r="B1397" s="57"/>
    </row>
    <row r="1398" spans="1:2" x14ac:dyDescent="0.25">
      <c r="A1398" s="64"/>
      <c r="B1398" s="57"/>
    </row>
    <row r="1399" spans="1:2" x14ac:dyDescent="0.25">
      <c r="A1399" s="64"/>
      <c r="B1399" s="57"/>
    </row>
    <row r="1400" spans="1:2" x14ac:dyDescent="0.25">
      <c r="A1400" s="64"/>
      <c r="B1400" s="57"/>
    </row>
    <row r="1401" spans="1:2" x14ac:dyDescent="0.25">
      <c r="A1401" s="64"/>
      <c r="B1401" s="57"/>
    </row>
    <row r="1402" spans="1:2" x14ac:dyDescent="0.25">
      <c r="A1402" s="64"/>
      <c r="B1402" s="57"/>
    </row>
    <row r="1403" spans="1:2" x14ac:dyDescent="0.25">
      <c r="A1403" s="64"/>
      <c r="B1403" s="57"/>
    </row>
    <row r="1404" spans="1:2" x14ac:dyDescent="0.25">
      <c r="A1404" s="64"/>
      <c r="B1404" s="57"/>
    </row>
    <row r="1405" spans="1:2" x14ac:dyDescent="0.25">
      <c r="A1405" s="64"/>
      <c r="B1405" s="57"/>
    </row>
    <row r="1406" spans="1:2" x14ac:dyDescent="0.25">
      <c r="A1406" s="64"/>
      <c r="B1406" s="57"/>
    </row>
    <row r="1407" spans="1:2" x14ac:dyDescent="0.25">
      <c r="A1407" s="64"/>
      <c r="B1407" s="57"/>
    </row>
    <row r="1408" spans="1:2" x14ac:dyDescent="0.25">
      <c r="A1408" s="64"/>
      <c r="B1408" s="57"/>
    </row>
    <row r="1409" spans="1:2" x14ac:dyDescent="0.25">
      <c r="A1409" s="64"/>
      <c r="B1409" s="57"/>
    </row>
    <row r="1410" spans="1:2" x14ac:dyDescent="0.25">
      <c r="A1410" s="64"/>
      <c r="B1410" s="57"/>
    </row>
    <row r="1411" spans="1:2" x14ac:dyDescent="0.25">
      <c r="A1411" s="64"/>
      <c r="B1411" s="57"/>
    </row>
    <row r="1412" spans="1:2" x14ac:dyDescent="0.25">
      <c r="A1412" s="64"/>
      <c r="B1412" s="57"/>
    </row>
    <row r="1413" spans="1:2" x14ac:dyDescent="0.25">
      <c r="A1413" s="64"/>
      <c r="B1413" s="57"/>
    </row>
    <row r="1414" spans="1:2" x14ac:dyDescent="0.25">
      <c r="A1414" s="64"/>
      <c r="B1414" s="57"/>
    </row>
    <row r="1415" spans="1:2" x14ac:dyDescent="0.25">
      <c r="A1415" s="64"/>
      <c r="B1415" s="57"/>
    </row>
    <row r="1416" spans="1:2" x14ac:dyDescent="0.25">
      <c r="A1416" s="64"/>
      <c r="B1416" s="57"/>
    </row>
    <row r="1417" spans="1:2" x14ac:dyDescent="0.25">
      <c r="A1417" s="64"/>
      <c r="B1417" s="57"/>
    </row>
    <row r="1418" spans="1:2" x14ac:dyDescent="0.25">
      <c r="A1418" s="64"/>
      <c r="B1418" s="57"/>
    </row>
    <row r="1419" spans="1:2" x14ac:dyDescent="0.25">
      <c r="A1419" s="64"/>
      <c r="B1419" s="57"/>
    </row>
    <row r="1420" spans="1:2" x14ac:dyDescent="0.25">
      <c r="A1420" s="64"/>
      <c r="B1420" s="57"/>
    </row>
    <row r="1421" spans="1:2" x14ac:dyDescent="0.25">
      <c r="A1421" s="64"/>
      <c r="B1421" s="57"/>
    </row>
    <row r="1422" spans="1:2" x14ac:dyDescent="0.25">
      <c r="A1422" s="64"/>
      <c r="B1422" s="57"/>
    </row>
    <row r="1423" spans="1:2" x14ac:dyDescent="0.25">
      <c r="A1423" s="64"/>
      <c r="B1423" s="57"/>
    </row>
    <row r="1424" spans="1:2" x14ac:dyDescent="0.25">
      <c r="A1424" s="64"/>
      <c r="B1424" s="57"/>
    </row>
    <row r="1425" spans="1:2" x14ac:dyDescent="0.25">
      <c r="A1425" s="64"/>
      <c r="B1425" s="57"/>
    </row>
    <row r="1426" spans="1:2" x14ac:dyDescent="0.25">
      <c r="A1426" s="64"/>
      <c r="B1426" s="57"/>
    </row>
    <row r="1427" spans="1:2" x14ac:dyDescent="0.25">
      <c r="A1427" s="64"/>
      <c r="B1427" s="57"/>
    </row>
    <row r="1428" spans="1:2" x14ac:dyDescent="0.25">
      <c r="A1428" s="64"/>
      <c r="B1428" s="57"/>
    </row>
    <row r="1429" spans="1:2" x14ac:dyDescent="0.25">
      <c r="A1429" s="64"/>
      <c r="B1429" s="57"/>
    </row>
    <row r="1430" spans="1:2" x14ac:dyDescent="0.25">
      <c r="A1430" s="64"/>
      <c r="B1430" s="57"/>
    </row>
    <row r="1431" spans="1:2" x14ac:dyDescent="0.25">
      <c r="A1431" s="64"/>
      <c r="B1431" s="57"/>
    </row>
    <row r="1432" spans="1:2" x14ac:dyDescent="0.25">
      <c r="A1432" s="64"/>
      <c r="B1432" s="57"/>
    </row>
    <row r="1433" spans="1:2" x14ac:dyDescent="0.25">
      <c r="A1433" s="64"/>
      <c r="B1433" s="57"/>
    </row>
    <row r="1434" spans="1:2" x14ac:dyDescent="0.25">
      <c r="A1434" s="64"/>
      <c r="B1434" s="57"/>
    </row>
    <row r="1435" spans="1:2" x14ac:dyDescent="0.25">
      <c r="A1435" s="64"/>
      <c r="B1435" s="57"/>
    </row>
    <row r="1436" spans="1:2" x14ac:dyDescent="0.25">
      <c r="A1436" s="64"/>
      <c r="B1436" s="57"/>
    </row>
    <row r="1437" spans="1:2" x14ac:dyDescent="0.25">
      <c r="A1437" s="64"/>
      <c r="B1437" s="57"/>
    </row>
    <row r="1438" spans="1:2" x14ac:dyDescent="0.25">
      <c r="A1438" s="64"/>
      <c r="B1438" s="57"/>
    </row>
    <row r="1439" spans="1:2" x14ac:dyDescent="0.25">
      <c r="A1439" s="64"/>
      <c r="B1439" s="57"/>
    </row>
    <row r="1440" spans="1:2" x14ac:dyDescent="0.25">
      <c r="A1440" s="64"/>
      <c r="B1440" s="57"/>
    </row>
    <row r="1441" spans="1:2" x14ac:dyDescent="0.25">
      <c r="A1441" s="64"/>
      <c r="B1441" s="57"/>
    </row>
    <row r="1442" spans="1:2" x14ac:dyDescent="0.25">
      <c r="A1442" s="64"/>
      <c r="B1442" s="57"/>
    </row>
    <row r="1443" spans="1:2" x14ac:dyDescent="0.25">
      <c r="A1443" s="64"/>
      <c r="B1443" s="57"/>
    </row>
    <row r="1444" spans="1:2" x14ac:dyDescent="0.25">
      <c r="A1444" s="64"/>
      <c r="B1444" s="57"/>
    </row>
    <row r="1445" spans="1:2" x14ac:dyDescent="0.25">
      <c r="A1445" s="64"/>
      <c r="B1445" s="57"/>
    </row>
    <row r="1446" spans="1:2" x14ac:dyDescent="0.25">
      <c r="A1446" s="64"/>
      <c r="B1446" s="57"/>
    </row>
    <row r="1447" spans="1:2" x14ac:dyDescent="0.25">
      <c r="A1447" s="64"/>
      <c r="B1447" s="57"/>
    </row>
    <row r="1448" spans="1:2" x14ac:dyDescent="0.25">
      <c r="A1448" s="64"/>
      <c r="B1448" s="57"/>
    </row>
    <row r="1449" spans="1:2" x14ac:dyDescent="0.25">
      <c r="A1449" s="64"/>
      <c r="B1449" s="57"/>
    </row>
    <row r="1450" spans="1:2" x14ac:dyDescent="0.25">
      <c r="A1450" s="64"/>
      <c r="B1450" s="57"/>
    </row>
    <row r="1451" spans="1:2" x14ac:dyDescent="0.25">
      <c r="A1451" s="64"/>
      <c r="B1451" s="57"/>
    </row>
    <row r="1452" spans="1:2" x14ac:dyDescent="0.25">
      <c r="A1452" s="64"/>
      <c r="B1452" s="57"/>
    </row>
    <row r="1453" spans="1:2" x14ac:dyDescent="0.25">
      <c r="A1453" s="64"/>
      <c r="B1453" s="57"/>
    </row>
    <row r="1454" spans="1:2" x14ac:dyDescent="0.25">
      <c r="A1454" s="64"/>
      <c r="B1454" s="57"/>
    </row>
    <row r="1455" spans="1:2" x14ac:dyDescent="0.25">
      <c r="A1455" s="64"/>
      <c r="B1455" s="57"/>
    </row>
    <row r="1456" spans="1:2" x14ac:dyDescent="0.25">
      <c r="A1456" s="64"/>
      <c r="B1456" s="57"/>
    </row>
    <row r="1457" spans="1:2" x14ac:dyDescent="0.25">
      <c r="A1457" s="64"/>
      <c r="B1457" s="57"/>
    </row>
    <row r="1458" spans="1:2" x14ac:dyDescent="0.25">
      <c r="A1458" s="64"/>
      <c r="B1458" s="57"/>
    </row>
    <row r="1459" spans="1:2" x14ac:dyDescent="0.25">
      <c r="A1459" s="64"/>
      <c r="B1459" s="57"/>
    </row>
    <row r="1460" spans="1:2" x14ac:dyDescent="0.25">
      <c r="A1460" s="64"/>
      <c r="B1460" s="57"/>
    </row>
    <row r="1461" spans="1:2" x14ac:dyDescent="0.25">
      <c r="A1461" s="64"/>
      <c r="B1461" s="57"/>
    </row>
    <row r="1462" spans="1:2" x14ac:dyDescent="0.25">
      <c r="A1462" s="64"/>
      <c r="B1462" s="57"/>
    </row>
    <row r="1463" spans="1:2" x14ac:dyDescent="0.25">
      <c r="A1463" s="64"/>
      <c r="B1463" s="57"/>
    </row>
    <row r="1464" spans="1:2" x14ac:dyDescent="0.25">
      <c r="A1464" s="64"/>
      <c r="B1464" s="57"/>
    </row>
    <row r="1465" spans="1:2" x14ac:dyDescent="0.25">
      <c r="A1465" s="64"/>
      <c r="B1465" s="57"/>
    </row>
    <row r="1466" spans="1:2" x14ac:dyDescent="0.25">
      <c r="A1466" s="64"/>
      <c r="B1466" s="57"/>
    </row>
    <row r="1467" spans="1:2" x14ac:dyDescent="0.25">
      <c r="A1467" s="64"/>
      <c r="B1467" s="57"/>
    </row>
    <row r="1468" spans="1:2" x14ac:dyDescent="0.25">
      <c r="A1468" s="64"/>
      <c r="B1468" s="57"/>
    </row>
    <row r="1469" spans="1:2" x14ac:dyDescent="0.25">
      <c r="A1469" s="64"/>
      <c r="B1469" s="57"/>
    </row>
    <row r="1470" spans="1:2" x14ac:dyDescent="0.25">
      <c r="A1470" s="64"/>
      <c r="B1470" s="57"/>
    </row>
    <row r="1471" spans="1:2" x14ac:dyDescent="0.25">
      <c r="A1471" s="64"/>
      <c r="B1471" s="57"/>
    </row>
    <row r="1472" spans="1:2" x14ac:dyDescent="0.25">
      <c r="A1472" s="64"/>
      <c r="B1472" s="57"/>
    </row>
    <row r="1473" spans="1:2" x14ac:dyDescent="0.25">
      <c r="A1473" s="64"/>
      <c r="B1473" s="57"/>
    </row>
    <row r="1474" spans="1:2" x14ac:dyDescent="0.25">
      <c r="A1474" s="64"/>
      <c r="B1474" s="57"/>
    </row>
    <row r="1475" spans="1:2" x14ac:dyDescent="0.25">
      <c r="A1475" s="64"/>
      <c r="B1475" s="57"/>
    </row>
    <row r="1476" spans="1:2" x14ac:dyDescent="0.25">
      <c r="A1476" s="64"/>
      <c r="B1476" s="57"/>
    </row>
    <row r="1477" spans="1:2" x14ac:dyDescent="0.25">
      <c r="A1477" s="64"/>
      <c r="B1477" s="57"/>
    </row>
    <row r="1478" spans="1:2" x14ac:dyDescent="0.25">
      <c r="A1478" s="64"/>
      <c r="B1478" s="57"/>
    </row>
    <row r="1479" spans="1:2" x14ac:dyDescent="0.25">
      <c r="A1479" s="64"/>
      <c r="B1479" s="57"/>
    </row>
    <row r="1480" spans="1:2" x14ac:dyDescent="0.25">
      <c r="A1480" s="64"/>
      <c r="B1480" s="57"/>
    </row>
    <row r="1481" spans="1:2" x14ac:dyDescent="0.25">
      <c r="A1481" s="64"/>
      <c r="B1481" s="57"/>
    </row>
    <row r="1482" spans="1:2" x14ac:dyDescent="0.25">
      <c r="A1482" s="64"/>
      <c r="B1482" s="57"/>
    </row>
    <row r="1483" spans="1:2" x14ac:dyDescent="0.25">
      <c r="A1483" s="64"/>
      <c r="B1483" s="57"/>
    </row>
    <row r="1484" spans="1:2" x14ac:dyDescent="0.25">
      <c r="A1484" s="64"/>
      <c r="B1484" s="57"/>
    </row>
    <row r="1485" spans="1:2" x14ac:dyDescent="0.25">
      <c r="A1485" s="64"/>
      <c r="B1485" s="57"/>
    </row>
    <row r="1486" spans="1:2" x14ac:dyDescent="0.25">
      <c r="A1486" s="64"/>
      <c r="B1486" s="57"/>
    </row>
    <row r="1487" spans="1:2" x14ac:dyDescent="0.25">
      <c r="A1487" s="64"/>
      <c r="B1487" s="57"/>
    </row>
    <row r="1488" spans="1:2" x14ac:dyDescent="0.25">
      <c r="A1488" s="64"/>
      <c r="B1488" s="57"/>
    </row>
    <row r="1489" spans="1:2" x14ac:dyDescent="0.25">
      <c r="A1489" s="64"/>
      <c r="B1489" s="57"/>
    </row>
    <row r="1490" spans="1:2" x14ac:dyDescent="0.25">
      <c r="A1490" s="64"/>
      <c r="B1490" s="57"/>
    </row>
    <row r="1491" spans="1:2" x14ac:dyDescent="0.25">
      <c r="A1491" s="64"/>
      <c r="B1491" s="57"/>
    </row>
    <row r="1492" spans="1:2" x14ac:dyDescent="0.25">
      <c r="A1492" s="64"/>
      <c r="B1492" s="57"/>
    </row>
    <row r="1493" spans="1:2" x14ac:dyDescent="0.25">
      <c r="A1493" s="64"/>
      <c r="B1493" s="57"/>
    </row>
    <row r="1494" spans="1:2" x14ac:dyDescent="0.25">
      <c r="A1494" s="64"/>
      <c r="B1494" s="57"/>
    </row>
    <row r="1495" spans="1:2" x14ac:dyDescent="0.25">
      <c r="A1495" s="64"/>
      <c r="B1495" s="57"/>
    </row>
    <row r="1496" spans="1:2" x14ac:dyDescent="0.25">
      <c r="A1496" s="64"/>
      <c r="B1496" s="57"/>
    </row>
    <row r="1497" spans="1:2" x14ac:dyDescent="0.25">
      <c r="A1497" s="64"/>
      <c r="B1497" s="57"/>
    </row>
    <row r="1498" spans="1:2" x14ac:dyDescent="0.25">
      <c r="A1498" s="64"/>
      <c r="B1498" s="57"/>
    </row>
    <row r="1499" spans="1:2" x14ac:dyDescent="0.25">
      <c r="A1499" s="64"/>
      <c r="B1499" s="57"/>
    </row>
    <row r="1500" spans="1:2" x14ac:dyDescent="0.25">
      <c r="A1500" s="64"/>
      <c r="B1500" s="57"/>
    </row>
    <row r="1501" spans="1:2" x14ac:dyDescent="0.25">
      <c r="A1501" s="64"/>
      <c r="B1501" s="57"/>
    </row>
    <row r="1502" spans="1:2" x14ac:dyDescent="0.25">
      <c r="A1502" s="64"/>
      <c r="B1502" s="57"/>
    </row>
    <row r="1503" spans="1:2" x14ac:dyDescent="0.25">
      <c r="A1503" s="64"/>
      <c r="B1503" s="57"/>
    </row>
    <row r="1504" spans="1:2" x14ac:dyDescent="0.25">
      <c r="A1504" s="64"/>
      <c r="B1504" s="57"/>
    </row>
    <row r="1505" spans="1:2" x14ac:dyDescent="0.25">
      <c r="A1505" s="64"/>
      <c r="B1505" s="57"/>
    </row>
    <row r="1506" spans="1:2" x14ac:dyDescent="0.25">
      <c r="A1506" s="64"/>
      <c r="B1506" s="57"/>
    </row>
    <row r="1507" spans="1:2" x14ac:dyDescent="0.25">
      <c r="A1507" s="64"/>
      <c r="B1507" s="57"/>
    </row>
    <row r="1508" spans="1:2" x14ac:dyDescent="0.25">
      <c r="A1508" s="64"/>
      <c r="B1508" s="57"/>
    </row>
    <row r="1509" spans="1:2" x14ac:dyDescent="0.25">
      <c r="A1509" s="64"/>
      <c r="B1509" s="57"/>
    </row>
    <row r="1510" spans="1:2" x14ac:dyDescent="0.25">
      <c r="A1510" s="64"/>
      <c r="B1510" s="57"/>
    </row>
    <row r="1511" spans="1:2" x14ac:dyDescent="0.25">
      <c r="A1511" s="64"/>
      <c r="B1511" s="57"/>
    </row>
    <row r="1512" spans="1:2" x14ac:dyDescent="0.25">
      <c r="A1512" s="64"/>
      <c r="B1512" s="57"/>
    </row>
    <row r="1513" spans="1:2" x14ac:dyDescent="0.25">
      <c r="A1513" s="64"/>
      <c r="B1513" s="57"/>
    </row>
    <row r="1514" spans="1:2" x14ac:dyDescent="0.25">
      <c r="A1514" s="64"/>
      <c r="B1514" s="57"/>
    </row>
    <row r="1515" spans="1:2" x14ac:dyDescent="0.25">
      <c r="A1515" s="64"/>
      <c r="B1515" s="57"/>
    </row>
    <row r="1516" spans="1:2" x14ac:dyDescent="0.25">
      <c r="A1516" s="64"/>
      <c r="B1516" s="57"/>
    </row>
    <row r="1517" spans="1:2" x14ac:dyDescent="0.25">
      <c r="A1517" s="64"/>
      <c r="B1517" s="57"/>
    </row>
    <row r="1518" spans="1:2" x14ac:dyDescent="0.25">
      <c r="A1518" s="64"/>
      <c r="B1518" s="57"/>
    </row>
    <row r="1519" spans="1:2" x14ac:dyDescent="0.25">
      <c r="A1519" s="64"/>
      <c r="B1519" s="57"/>
    </row>
    <row r="1520" spans="1:2" x14ac:dyDescent="0.25">
      <c r="A1520" s="64"/>
      <c r="B1520" s="57"/>
    </row>
    <row r="1521" spans="1:2" x14ac:dyDescent="0.25">
      <c r="A1521" s="64"/>
      <c r="B1521" s="57"/>
    </row>
    <row r="1522" spans="1:2" x14ac:dyDescent="0.25">
      <c r="A1522" s="64"/>
      <c r="B1522" s="57"/>
    </row>
    <row r="1523" spans="1:2" x14ac:dyDescent="0.25">
      <c r="A1523" s="64"/>
      <c r="B1523" s="57"/>
    </row>
    <row r="1524" spans="1:2" x14ac:dyDescent="0.25">
      <c r="A1524" s="64"/>
      <c r="B1524" s="57"/>
    </row>
    <row r="1525" spans="1:2" x14ac:dyDescent="0.25">
      <c r="A1525" s="64"/>
      <c r="B1525" s="57"/>
    </row>
    <row r="1526" spans="1:2" x14ac:dyDescent="0.25">
      <c r="A1526" s="64"/>
      <c r="B1526" s="57"/>
    </row>
    <row r="1527" spans="1:2" x14ac:dyDescent="0.25">
      <c r="A1527" s="64"/>
      <c r="B1527" s="57"/>
    </row>
    <row r="1528" spans="1:2" x14ac:dyDescent="0.25">
      <c r="A1528" s="64"/>
      <c r="B1528" s="57"/>
    </row>
    <row r="1529" spans="1:2" x14ac:dyDescent="0.25">
      <c r="A1529" s="64"/>
      <c r="B1529" s="57"/>
    </row>
    <row r="1530" spans="1:2" x14ac:dyDescent="0.25">
      <c r="A1530" s="64"/>
      <c r="B1530" s="57"/>
    </row>
    <row r="1531" spans="1:2" x14ac:dyDescent="0.25">
      <c r="A1531" s="64"/>
      <c r="B1531" s="57"/>
    </row>
    <row r="1532" spans="1:2" x14ac:dyDescent="0.25">
      <c r="A1532" s="64"/>
      <c r="B1532" s="57"/>
    </row>
    <row r="1533" spans="1:2" x14ac:dyDescent="0.25">
      <c r="A1533" s="64"/>
      <c r="B1533" s="57"/>
    </row>
    <row r="1534" spans="1:2" x14ac:dyDescent="0.25">
      <c r="A1534" s="64"/>
      <c r="B1534" s="57"/>
    </row>
    <row r="1535" spans="1:2" x14ac:dyDescent="0.25">
      <c r="A1535" s="64"/>
      <c r="B1535" s="57"/>
    </row>
    <row r="1536" spans="1:2" x14ac:dyDescent="0.25">
      <c r="A1536" s="64"/>
      <c r="B1536" s="57"/>
    </row>
    <row r="1537" spans="1:2" x14ac:dyDescent="0.25">
      <c r="A1537" s="64"/>
      <c r="B1537" s="57"/>
    </row>
    <row r="1538" spans="1:2" x14ac:dyDescent="0.25">
      <c r="A1538" s="64"/>
      <c r="B1538" s="57"/>
    </row>
    <row r="1539" spans="1:2" x14ac:dyDescent="0.25">
      <c r="A1539" s="64"/>
      <c r="B1539" s="57"/>
    </row>
    <row r="1540" spans="1:2" x14ac:dyDescent="0.25">
      <c r="A1540" s="64"/>
      <c r="B1540" s="57"/>
    </row>
    <row r="1541" spans="1:2" x14ac:dyDescent="0.25">
      <c r="A1541" s="64"/>
      <c r="B1541" s="57"/>
    </row>
    <row r="1542" spans="1:2" x14ac:dyDescent="0.25">
      <c r="A1542" s="64"/>
      <c r="B1542" s="57"/>
    </row>
    <row r="1543" spans="1:2" x14ac:dyDescent="0.25">
      <c r="A1543" s="64"/>
      <c r="B1543" s="57"/>
    </row>
    <row r="1544" spans="1:2" x14ac:dyDescent="0.25">
      <c r="A1544" s="64"/>
      <c r="B1544" s="57"/>
    </row>
    <row r="1545" spans="1:2" x14ac:dyDescent="0.25">
      <c r="A1545" s="64"/>
      <c r="B1545" s="57"/>
    </row>
    <row r="1546" spans="1:2" x14ac:dyDescent="0.25">
      <c r="A1546" s="64"/>
      <c r="B1546" s="57"/>
    </row>
    <row r="1547" spans="1:2" x14ac:dyDescent="0.25">
      <c r="A1547" s="64"/>
      <c r="B1547" s="57"/>
    </row>
    <row r="1548" spans="1:2" x14ac:dyDescent="0.25">
      <c r="A1548" s="64"/>
      <c r="B1548" s="57"/>
    </row>
    <row r="1549" spans="1:2" x14ac:dyDescent="0.25">
      <c r="A1549" s="64"/>
      <c r="B1549" s="57"/>
    </row>
    <row r="1550" spans="1:2" x14ac:dyDescent="0.25">
      <c r="A1550" s="64"/>
      <c r="B1550" s="57"/>
    </row>
    <row r="1551" spans="1:2" x14ac:dyDescent="0.25">
      <c r="A1551" s="64"/>
      <c r="B1551" s="57"/>
    </row>
    <row r="1552" spans="1:2" x14ac:dyDescent="0.25">
      <c r="A1552" s="64"/>
      <c r="B1552" s="57"/>
    </row>
    <row r="1553" spans="1:2" x14ac:dyDescent="0.25">
      <c r="A1553" s="64"/>
      <c r="B1553" s="57"/>
    </row>
    <row r="1554" spans="1:2" x14ac:dyDescent="0.25">
      <c r="A1554" s="64"/>
      <c r="B1554" s="57"/>
    </row>
    <row r="1555" spans="1:2" x14ac:dyDescent="0.25">
      <c r="A1555" s="64"/>
      <c r="B1555" s="57"/>
    </row>
    <row r="1556" spans="1:2" x14ac:dyDescent="0.25">
      <c r="A1556" s="64"/>
      <c r="B1556" s="57"/>
    </row>
    <row r="1557" spans="1:2" x14ac:dyDescent="0.25">
      <c r="A1557" s="64"/>
      <c r="B1557" s="57"/>
    </row>
    <row r="1558" spans="1:2" x14ac:dyDescent="0.25">
      <c r="A1558" s="64"/>
      <c r="B1558" s="57"/>
    </row>
    <row r="1559" spans="1:2" x14ac:dyDescent="0.25">
      <c r="A1559" s="64"/>
      <c r="B1559" s="57"/>
    </row>
    <row r="1560" spans="1:2" x14ac:dyDescent="0.25">
      <c r="A1560" s="64"/>
      <c r="B1560" s="57"/>
    </row>
    <row r="1561" spans="1:2" x14ac:dyDescent="0.25">
      <c r="A1561" s="64"/>
      <c r="B1561" s="57"/>
    </row>
    <row r="1562" spans="1:2" x14ac:dyDescent="0.25">
      <c r="A1562" s="64"/>
      <c r="B1562" s="57"/>
    </row>
    <row r="1563" spans="1:2" x14ac:dyDescent="0.25">
      <c r="A1563" s="64"/>
      <c r="B1563" s="57"/>
    </row>
    <row r="1564" spans="1:2" x14ac:dyDescent="0.25">
      <c r="A1564" s="64"/>
      <c r="B1564" s="57"/>
    </row>
    <row r="1565" spans="1:2" x14ac:dyDescent="0.25">
      <c r="A1565" s="64"/>
      <c r="B1565" s="57"/>
    </row>
    <row r="1566" spans="1:2" x14ac:dyDescent="0.25">
      <c r="A1566" s="64"/>
      <c r="B1566" s="57"/>
    </row>
    <row r="1567" spans="1:2" x14ac:dyDescent="0.25">
      <c r="A1567" s="64"/>
      <c r="B1567" s="57"/>
    </row>
    <row r="1568" spans="1:2" x14ac:dyDescent="0.25">
      <c r="A1568" s="64"/>
      <c r="B1568" s="57"/>
    </row>
    <row r="1569" spans="1:2" x14ac:dyDescent="0.25">
      <c r="A1569" s="64"/>
      <c r="B1569" s="57"/>
    </row>
    <row r="1570" spans="1:2" x14ac:dyDescent="0.25">
      <c r="A1570" s="64"/>
      <c r="B1570" s="57"/>
    </row>
    <row r="1571" spans="1:2" x14ac:dyDescent="0.25">
      <c r="A1571" s="64"/>
      <c r="B1571" s="57"/>
    </row>
    <row r="1572" spans="1:2" x14ac:dyDescent="0.25">
      <c r="A1572" s="64"/>
      <c r="B1572" s="57"/>
    </row>
    <row r="1573" spans="1:2" x14ac:dyDescent="0.25">
      <c r="A1573" s="64"/>
      <c r="B1573" s="57"/>
    </row>
    <row r="1574" spans="1:2" x14ac:dyDescent="0.25">
      <c r="A1574" s="64"/>
      <c r="B1574" s="57"/>
    </row>
    <row r="1575" spans="1:2" x14ac:dyDescent="0.25">
      <c r="A1575" s="64"/>
      <c r="B1575" s="57"/>
    </row>
    <row r="1576" spans="1:2" x14ac:dyDescent="0.25">
      <c r="A1576" s="64"/>
      <c r="B1576" s="57"/>
    </row>
    <row r="1577" spans="1:2" x14ac:dyDescent="0.25">
      <c r="A1577" s="64"/>
      <c r="B1577" s="57"/>
    </row>
    <row r="1578" spans="1:2" x14ac:dyDescent="0.25">
      <c r="A1578" s="64"/>
      <c r="B1578" s="57"/>
    </row>
    <row r="1579" spans="1:2" x14ac:dyDescent="0.25">
      <c r="A1579" s="64"/>
      <c r="B1579" s="57"/>
    </row>
    <row r="1580" spans="1:2" x14ac:dyDescent="0.25">
      <c r="A1580" s="64"/>
      <c r="B1580" s="57"/>
    </row>
    <row r="1581" spans="1:2" x14ac:dyDescent="0.25">
      <c r="A1581" s="64"/>
      <c r="B1581" s="57"/>
    </row>
    <row r="1582" spans="1:2" x14ac:dyDescent="0.25">
      <c r="A1582" s="64"/>
      <c r="B1582" s="57"/>
    </row>
    <row r="1583" spans="1:2" x14ac:dyDescent="0.25">
      <c r="A1583" s="64"/>
      <c r="B1583" s="57"/>
    </row>
    <row r="1584" spans="1:2" x14ac:dyDescent="0.25">
      <c r="A1584" s="64"/>
      <c r="B1584" s="57"/>
    </row>
    <row r="1585" spans="1:2" x14ac:dyDescent="0.25">
      <c r="A1585" s="64"/>
      <c r="B1585" s="57"/>
    </row>
    <row r="1586" spans="1:2" x14ac:dyDescent="0.25">
      <c r="A1586" s="64"/>
      <c r="B1586" s="57"/>
    </row>
    <row r="1587" spans="1:2" x14ac:dyDescent="0.25">
      <c r="A1587" s="64"/>
      <c r="B1587" s="57"/>
    </row>
    <row r="1588" spans="1:2" x14ac:dyDescent="0.25">
      <c r="A1588" s="64"/>
      <c r="B1588" s="57"/>
    </row>
    <row r="1589" spans="1:2" x14ac:dyDescent="0.25">
      <c r="A1589" s="64"/>
      <c r="B1589" s="57"/>
    </row>
    <row r="1590" spans="1:2" x14ac:dyDescent="0.25">
      <c r="A1590" s="64"/>
      <c r="B1590" s="57"/>
    </row>
    <row r="1591" spans="1:2" x14ac:dyDescent="0.25">
      <c r="A1591" s="64"/>
      <c r="B1591" s="57"/>
    </row>
    <row r="1592" spans="1:2" x14ac:dyDescent="0.25">
      <c r="A1592" s="64"/>
      <c r="B1592" s="57"/>
    </row>
    <row r="1593" spans="1:2" x14ac:dyDescent="0.25">
      <c r="A1593" s="64"/>
      <c r="B1593" s="57"/>
    </row>
    <row r="1594" spans="1:2" x14ac:dyDescent="0.25">
      <c r="A1594" s="64"/>
      <c r="B1594" s="57"/>
    </row>
    <row r="1595" spans="1:2" x14ac:dyDescent="0.25">
      <c r="A1595" s="64"/>
      <c r="B1595" s="57"/>
    </row>
    <row r="1596" spans="1:2" x14ac:dyDescent="0.25">
      <c r="A1596" s="64"/>
      <c r="B1596" s="57"/>
    </row>
    <row r="1597" spans="1:2" x14ac:dyDescent="0.25">
      <c r="A1597" s="64"/>
      <c r="B1597" s="57"/>
    </row>
    <row r="1598" spans="1:2" x14ac:dyDescent="0.25">
      <c r="A1598" s="64"/>
      <c r="B1598" s="57"/>
    </row>
    <row r="1599" spans="1:2" x14ac:dyDescent="0.25">
      <c r="A1599" s="64"/>
      <c r="B1599" s="57"/>
    </row>
    <row r="1600" spans="1:2" x14ac:dyDescent="0.25">
      <c r="A1600" s="64"/>
      <c r="B1600" s="57"/>
    </row>
    <row r="1601" spans="1:2" x14ac:dyDescent="0.25">
      <c r="A1601" s="64"/>
      <c r="B1601" s="57"/>
    </row>
    <row r="1602" spans="1:2" x14ac:dyDescent="0.25">
      <c r="A1602" s="64"/>
      <c r="B1602" s="57"/>
    </row>
    <row r="1603" spans="1:2" x14ac:dyDescent="0.25">
      <c r="A1603" s="64"/>
      <c r="B1603" s="57"/>
    </row>
    <row r="1604" spans="1:2" x14ac:dyDescent="0.25">
      <c r="A1604" s="64"/>
      <c r="B1604" s="57"/>
    </row>
    <row r="1605" spans="1:2" x14ac:dyDescent="0.25">
      <c r="A1605" s="64"/>
      <c r="B1605" s="57"/>
    </row>
    <row r="1606" spans="1:2" x14ac:dyDescent="0.25">
      <c r="A1606" s="64"/>
      <c r="B1606" s="57"/>
    </row>
    <row r="1607" spans="1:2" x14ac:dyDescent="0.25">
      <c r="A1607" s="64"/>
      <c r="B1607" s="57"/>
    </row>
    <row r="1608" spans="1:2" x14ac:dyDescent="0.25">
      <c r="A1608" s="64"/>
      <c r="B1608" s="57"/>
    </row>
    <row r="1609" spans="1:2" x14ac:dyDescent="0.25">
      <c r="A1609" s="64"/>
      <c r="B1609" s="57"/>
    </row>
    <row r="1610" spans="1:2" x14ac:dyDescent="0.25">
      <c r="A1610" s="64"/>
      <c r="B1610" s="57"/>
    </row>
    <row r="1611" spans="1:2" x14ac:dyDescent="0.25">
      <c r="A1611" s="64"/>
      <c r="B1611" s="57"/>
    </row>
    <row r="1612" spans="1:2" x14ac:dyDescent="0.25">
      <c r="A1612" s="64"/>
      <c r="B1612" s="57"/>
    </row>
    <row r="1613" spans="1:2" x14ac:dyDescent="0.25">
      <c r="A1613" s="64"/>
      <c r="B1613" s="57"/>
    </row>
    <row r="1614" spans="1:2" x14ac:dyDescent="0.25">
      <c r="A1614" s="64"/>
      <c r="B1614" s="57"/>
    </row>
    <row r="1615" spans="1:2" x14ac:dyDescent="0.25">
      <c r="A1615" s="64"/>
      <c r="B1615" s="57"/>
    </row>
    <row r="1616" spans="1:2" x14ac:dyDescent="0.25">
      <c r="A1616" s="64"/>
      <c r="B1616" s="57"/>
    </row>
    <row r="1617" spans="1:2" x14ac:dyDescent="0.25">
      <c r="A1617" s="64"/>
      <c r="B1617" s="57"/>
    </row>
    <row r="1618" spans="1:2" x14ac:dyDescent="0.25">
      <c r="A1618" s="64"/>
      <c r="B1618" s="57"/>
    </row>
    <row r="1619" spans="1:2" x14ac:dyDescent="0.25">
      <c r="A1619" s="64"/>
      <c r="B1619" s="57"/>
    </row>
    <row r="1620" spans="1:2" x14ac:dyDescent="0.25">
      <c r="A1620" s="64"/>
      <c r="B1620" s="57"/>
    </row>
    <row r="1621" spans="1:2" x14ac:dyDescent="0.25">
      <c r="A1621" s="64"/>
      <c r="B1621" s="57"/>
    </row>
    <row r="1622" spans="1:2" x14ac:dyDescent="0.25">
      <c r="A1622" s="64"/>
      <c r="B1622" s="57"/>
    </row>
    <row r="1623" spans="1:2" x14ac:dyDescent="0.25">
      <c r="A1623" s="64"/>
      <c r="B1623" s="57"/>
    </row>
    <row r="1624" spans="1:2" x14ac:dyDescent="0.25">
      <c r="A1624" s="64"/>
      <c r="B1624" s="57"/>
    </row>
    <row r="1625" spans="1:2" x14ac:dyDescent="0.25">
      <c r="A1625" s="64"/>
      <c r="B1625" s="57"/>
    </row>
    <row r="1626" spans="1:2" x14ac:dyDescent="0.25">
      <c r="A1626" s="64"/>
      <c r="B1626" s="57"/>
    </row>
    <row r="1627" spans="1:2" x14ac:dyDescent="0.25">
      <c r="A1627" s="64"/>
      <c r="B1627" s="57"/>
    </row>
    <row r="1628" spans="1:2" x14ac:dyDescent="0.25">
      <c r="A1628" s="64"/>
      <c r="B1628" s="57"/>
    </row>
    <row r="1629" spans="1:2" x14ac:dyDescent="0.25">
      <c r="A1629" s="64"/>
      <c r="B1629" s="57"/>
    </row>
    <row r="1630" spans="1:2" x14ac:dyDescent="0.25">
      <c r="A1630" s="64"/>
      <c r="B1630" s="57"/>
    </row>
    <row r="1631" spans="1:2" x14ac:dyDescent="0.25">
      <c r="A1631" s="64"/>
      <c r="B1631" s="57"/>
    </row>
    <row r="1632" spans="1:2" x14ac:dyDescent="0.25">
      <c r="A1632" s="64"/>
      <c r="B1632" s="57"/>
    </row>
    <row r="1633" spans="1:2" x14ac:dyDescent="0.25">
      <c r="A1633" s="64"/>
      <c r="B1633" s="57"/>
    </row>
    <row r="1634" spans="1:2" x14ac:dyDescent="0.25">
      <c r="A1634" s="64"/>
      <c r="B1634" s="57"/>
    </row>
    <row r="1635" spans="1:2" x14ac:dyDescent="0.25">
      <c r="A1635" s="64"/>
      <c r="B1635" s="57"/>
    </row>
    <row r="1636" spans="1:2" x14ac:dyDescent="0.25">
      <c r="A1636" s="64"/>
      <c r="B1636" s="57"/>
    </row>
    <row r="1637" spans="1:2" x14ac:dyDescent="0.25">
      <c r="A1637" s="64"/>
      <c r="B1637" s="57"/>
    </row>
    <row r="1638" spans="1:2" x14ac:dyDescent="0.25">
      <c r="A1638" s="64"/>
      <c r="B1638" s="57"/>
    </row>
    <row r="1639" spans="1:2" x14ac:dyDescent="0.25">
      <c r="A1639" s="64"/>
      <c r="B1639" s="57"/>
    </row>
    <row r="1640" spans="1:2" x14ac:dyDescent="0.25">
      <c r="A1640" s="64"/>
      <c r="B1640" s="57"/>
    </row>
    <row r="1641" spans="1:2" x14ac:dyDescent="0.25">
      <c r="A1641" s="64"/>
      <c r="B1641" s="57"/>
    </row>
    <row r="1642" spans="1:2" x14ac:dyDescent="0.25">
      <c r="A1642" s="64"/>
      <c r="B1642" s="57"/>
    </row>
    <row r="1643" spans="1:2" x14ac:dyDescent="0.25">
      <c r="A1643" s="64"/>
      <c r="B1643" s="57"/>
    </row>
    <row r="1644" spans="1:2" x14ac:dyDescent="0.25">
      <c r="A1644" s="64"/>
      <c r="B1644" s="57"/>
    </row>
    <row r="1645" spans="1:2" x14ac:dyDescent="0.25">
      <c r="A1645" s="64"/>
      <c r="B1645" s="57"/>
    </row>
    <row r="1646" spans="1:2" x14ac:dyDescent="0.25">
      <c r="A1646" s="64"/>
      <c r="B1646" s="57"/>
    </row>
    <row r="1647" spans="1:2" x14ac:dyDescent="0.25">
      <c r="A1647" s="64"/>
      <c r="B1647" s="57"/>
    </row>
    <row r="1648" spans="1:2" x14ac:dyDescent="0.25">
      <c r="A1648" s="64"/>
      <c r="B1648" s="57"/>
    </row>
    <row r="1649" spans="1:2" x14ac:dyDescent="0.25">
      <c r="A1649" s="64"/>
      <c r="B1649" s="57"/>
    </row>
    <row r="1650" spans="1:2" x14ac:dyDescent="0.25">
      <c r="A1650" s="64"/>
      <c r="B1650" s="57"/>
    </row>
    <row r="1651" spans="1:2" x14ac:dyDescent="0.25">
      <c r="A1651" s="64"/>
      <c r="B1651" s="57"/>
    </row>
    <row r="1652" spans="1:2" x14ac:dyDescent="0.25">
      <c r="A1652" s="64"/>
      <c r="B1652" s="57"/>
    </row>
    <row r="1653" spans="1:2" x14ac:dyDescent="0.25">
      <c r="A1653" s="64"/>
      <c r="B1653" s="57"/>
    </row>
    <row r="1654" spans="1:2" x14ac:dyDescent="0.25">
      <c r="A1654" s="64"/>
      <c r="B1654" s="57"/>
    </row>
    <row r="1655" spans="1:2" x14ac:dyDescent="0.25">
      <c r="A1655" s="64"/>
      <c r="B1655" s="57"/>
    </row>
    <row r="1656" spans="1:2" x14ac:dyDescent="0.25">
      <c r="A1656" s="64"/>
      <c r="B1656" s="57"/>
    </row>
    <row r="1657" spans="1:2" x14ac:dyDescent="0.25">
      <c r="A1657" s="64"/>
      <c r="B1657" s="57"/>
    </row>
    <row r="1658" spans="1:2" x14ac:dyDescent="0.25">
      <c r="A1658" s="64"/>
      <c r="B1658" s="57"/>
    </row>
    <row r="1659" spans="1:2" x14ac:dyDescent="0.25">
      <c r="A1659" s="64"/>
      <c r="B1659" s="57"/>
    </row>
    <row r="1660" spans="1:2" x14ac:dyDescent="0.25">
      <c r="A1660" s="64"/>
      <c r="B1660" s="57"/>
    </row>
    <row r="1661" spans="1:2" x14ac:dyDescent="0.25">
      <c r="A1661" s="64"/>
      <c r="B1661" s="57"/>
    </row>
    <row r="1662" spans="1:2" x14ac:dyDescent="0.25">
      <c r="A1662" s="64"/>
      <c r="B1662" s="57"/>
    </row>
    <row r="1663" spans="1:2" x14ac:dyDescent="0.25">
      <c r="A1663" s="64"/>
      <c r="B1663" s="57"/>
    </row>
    <row r="1664" spans="1:2" x14ac:dyDescent="0.25">
      <c r="A1664" s="64"/>
      <c r="B1664" s="57"/>
    </row>
    <row r="1665" spans="1:2" x14ac:dyDescent="0.25">
      <c r="A1665" s="64"/>
      <c r="B1665" s="57"/>
    </row>
    <row r="1666" spans="1:2" x14ac:dyDescent="0.25">
      <c r="A1666" s="64"/>
      <c r="B1666" s="57"/>
    </row>
    <row r="1667" spans="1:2" x14ac:dyDescent="0.25">
      <c r="A1667" s="64"/>
      <c r="B1667" s="57"/>
    </row>
    <row r="1668" spans="1:2" x14ac:dyDescent="0.25">
      <c r="A1668" s="64"/>
      <c r="B1668" s="57"/>
    </row>
    <row r="1669" spans="1:2" x14ac:dyDescent="0.25">
      <c r="A1669" s="64"/>
      <c r="B1669" s="57"/>
    </row>
    <row r="1670" spans="1:2" x14ac:dyDescent="0.25">
      <c r="A1670" s="64"/>
      <c r="B1670" s="57"/>
    </row>
    <row r="1671" spans="1:2" x14ac:dyDescent="0.25">
      <c r="A1671" s="64"/>
      <c r="B1671" s="57"/>
    </row>
    <row r="1672" spans="1:2" x14ac:dyDescent="0.25">
      <c r="A1672" s="64"/>
      <c r="B1672" s="57"/>
    </row>
    <row r="1673" spans="1:2" x14ac:dyDescent="0.25">
      <c r="A1673" s="64"/>
      <c r="B1673" s="57"/>
    </row>
    <row r="1674" spans="1:2" x14ac:dyDescent="0.25">
      <c r="A1674" s="64"/>
      <c r="B1674" s="57"/>
    </row>
    <row r="1675" spans="1:2" x14ac:dyDescent="0.25">
      <c r="A1675" s="64"/>
      <c r="B1675" s="57"/>
    </row>
    <row r="1676" spans="1:2" x14ac:dyDescent="0.25">
      <c r="A1676" s="64"/>
      <c r="B1676" s="57"/>
    </row>
    <row r="1677" spans="1:2" x14ac:dyDescent="0.25">
      <c r="A1677" s="64"/>
      <c r="B1677" s="57"/>
    </row>
    <row r="1678" spans="1:2" x14ac:dyDescent="0.25">
      <c r="A1678" s="64"/>
      <c r="B1678" s="57"/>
    </row>
    <row r="1679" spans="1:2" x14ac:dyDescent="0.25">
      <c r="A1679" s="64"/>
      <c r="B1679" s="57"/>
    </row>
    <row r="1680" spans="1:2" x14ac:dyDescent="0.25">
      <c r="A1680" s="64"/>
      <c r="B1680" s="57"/>
    </row>
    <row r="1681" spans="1:2" x14ac:dyDescent="0.25">
      <c r="A1681" s="64"/>
      <c r="B1681" s="57"/>
    </row>
    <row r="1682" spans="1:2" x14ac:dyDescent="0.25">
      <c r="A1682" s="64"/>
      <c r="B1682" s="57"/>
    </row>
    <row r="1683" spans="1:2" x14ac:dyDescent="0.25">
      <c r="A1683" s="64"/>
      <c r="B1683" s="57"/>
    </row>
    <row r="1684" spans="1:2" x14ac:dyDescent="0.25">
      <c r="A1684" s="64"/>
      <c r="B1684" s="57"/>
    </row>
    <row r="1685" spans="1:2" x14ac:dyDescent="0.25">
      <c r="A1685" s="64"/>
      <c r="B1685" s="57"/>
    </row>
    <row r="1686" spans="1:2" x14ac:dyDescent="0.25">
      <c r="A1686" s="64"/>
      <c r="B1686" s="57"/>
    </row>
    <row r="1687" spans="1:2" x14ac:dyDescent="0.25">
      <c r="A1687" s="64"/>
      <c r="B1687" s="57"/>
    </row>
    <row r="1688" spans="1:2" x14ac:dyDescent="0.25">
      <c r="A1688" s="64"/>
      <c r="B1688" s="57"/>
    </row>
    <row r="1689" spans="1:2" x14ac:dyDescent="0.25">
      <c r="A1689" s="64"/>
      <c r="B1689" s="57"/>
    </row>
    <row r="1690" spans="1:2" x14ac:dyDescent="0.25">
      <c r="A1690" s="64"/>
      <c r="B1690" s="57"/>
    </row>
    <row r="1691" spans="1:2" x14ac:dyDescent="0.25">
      <c r="A1691" s="64"/>
      <c r="B1691" s="57"/>
    </row>
    <row r="1692" spans="1:2" x14ac:dyDescent="0.25">
      <c r="A1692" s="64"/>
      <c r="B1692" s="57"/>
    </row>
    <row r="1693" spans="1:2" x14ac:dyDescent="0.25">
      <c r="A1693" s="64"/>
      <c r="B1693" s="57"/>
    </row>
    <row r="1694" spans="1:2" x14ac:dyDescent="0.25">
      <c r="A1694" s="64"/>
      <c r="B1694" s="57"/>
    </row>
    <row r="1695" spans="1:2" x14ac:dyDescent="0.25">
      <c r="A1695" s="64"/>
      <c r="B1695" s="57"/>
    </row>
    <row r="1696" spans="1:2" x14ac:dyDescent="0.25">
      <c r="A1696" s="64"/>
      <c r="B1696" s="57"/>
    </row>
    <row r="1697" spans="1:2" x14ac:dyDescent="0.25">
      <c r="A1697" s="64"/>
      <c r="B1697" s="57"/>
    </row>
    <row r="1698" spans="1:2" x14ac:dyDescent="0.25">
      <c r="A1698" s="64"/>
      <c r="B1698" s="57"/>
    </row>
    <row r="1699" spans="1:2" x14ac:dyDescent="0.25">
      <c r="A1699" s="64"/>
      <c r="B1699" s="57"/>
    </row>
    <row r="1700" spans="1:2" x14ac:dyDescent="0.25">
      <c r="A1700" s="64"/>
      <c r="B1700" s="57"/>
    </row>
    <row r="1701" spans="1:2" x14ac:dyDescent="0.25">
      <c r="A1701" s="64"/>
      <c r="B1701" s="57"/>
    </row>
    <row r="1702" spans="1:2" x14ac:dyDescent="0.25">
      <c r="A1702" s="64"/>
      <c r="B1702" s="57"/>
    </row>
    <row r="1703" spans="1:2" x14ac:dyDescent="0.25">
      <c r="A1703" s="64"/>
      <c r="B1703" s="57"/>
    </row>
    <row r="1704" spans="1:2" x14ac:dyDescent="0.25">
      <c r="A1704" s="64"/>
      <c r="B1704" s="57"/>
    </row>
    <row r="1705" spans="1:2" x14ac:dyDescent="0.25">
      <c r="A1705" s="64"/>
      <c r="B1705" s="57"/>
    </row>
    <row r="1706" spans="1:2" x14ac:dyDescent="0.25">
      <c r="A1706" s="64"/>
      <c r="B1706" s="57"/>
    </row>
    <row r="1707" spans="1:2" x14ac:dyDescent="0.25">
      <c r="A1707" s="64"/>
      <c r="B1707" s="57"/>
    </row>
    <row r="1708" spans="1:2" x14ac:dyDescent="0.25">
      <c r="A1708" s="64"/>
      <c r="B1708" s="57"/>
    </row>
    <row r="1709" spans="1:2" x14ac:dyDescent="0.25">
      <c r="A1709" s="64"/>
      <c r="B1709" s="57"/>
    </row>
    <row r="1710" spans="1:2" x14ac:dyDescent="0.25">
      <c r="A1710" s="64"/>
      <c r="B1710" s="57"/>
    </row>
    <row r="1711" spans="1:2" x14ac:dyDescent="0.25">
      <c r="A1711" s="64"/>
      <c r="B1711" s="57"/>
    </row>
    <row r="1712" spans="1:2" x14ac:dyDescent="0.25">
      <c r="A1712" s="64"/>
      <c r="B1712" s="57"/>
    </row>
    <row r="1713" spans="1:2" x14ac:dyDescent="0.25">
      <c r="A1713" s="64"/>
      <c r="B1713" s="57"/>
    </row>
    <row r="1714" spans="1:2" x14ac:dyDescent="0.25">
      <c r="A1714" s="64"/>
      <c r="B1714" s="57"/>
    </row>
    <row r="1715" spans="1:2" x14ac:dyDescent="0.25">
      <c r="A1715" s="64"/>
      <c r="B1715" s="57"/>
    </row>
    <row r="1716" spans="1:2" x14ac:dyDescent="0.25">
      <c r="A1716" s="64"/>
      <c r="B1716" s="57"/>
    </row>
    <row r="1717" spans="1:2" x14ac:dyDescent="0.25">
      <c r="A1717" s="64"/>
      <c r="B1717" s="57"/>
    </row>
    <row r="1718" spans="1:2" x14ac:dyDescent="0.25">
      <c r="A1718" s="64"/>
      <c r="B1718" s="57"/>
    </row>
    <row r="1719" spans="1:2" x14ac:dyDescent="0.25">
      <c r="A1719" s="64"/>
      <c r="B1719" s="57"/>
    </row>
    <row r="1720" spans="1:2" x14ac:dyDescent="0.25">
      <c r="A1720" s="64"/>
      <c r="B1720" s="57"/>
    </row>
    <row r="1721" spans="1:2" x14ac:dyDescent="0.25">
      <c r="A1721" s="64"/>
      <c r="B1721" s="57"/>
    </row>
    <row r="1722" spans="1:2" x14ac:dyDescent="0.25">
      <c r="A1722" s="64"/>
      <c r="B1722" s="57"/>
    </row>
    <row r="1723" spans="1:2" x14ac:dyDescent="0.25">
      <c r="A1723" s="64"/>
      <c r="B1723" s="57"/>
    </row>
    <row r="1724" spans="1:2" x14ac:dyDescent="0.25">
      <c r="A1724" s="64"/>
      <c r="B1724" s="57"/>
    </row>
    <row r="1725" spans="1:2" x14ac:dyDescent="0.25">
      <c r="A1725" s="64"/>
      <c r="B1725" s="57"/>
    </row>
    <row r="1726" spans="1:2" x14ac:dyDescent="0.25">
      <c r="A1726" s="64"/>
      <c r="B1726" s="57"/>
    </row>
    <row r="1727" spans="1:2" x14ac:dyDescent="0.25">
      <c r="A1727" s="64"/>
      <c r="B1727" s="57"/>
    </row>
    <row r="1728" spans="1:2" x14ac:dyDescent="0.25">
      <c r="A1728" s="64"/>
      <c r="B1728" s="57"/>
    </row>
    <row r="1729" spans="1:2" x14ac:dyDescent="0.25">
      <c r="A1729" s="64"/>
      <c r="B1729" s="57"/>
    </row>
    <row r="1730" spans="1:2" x14ac:dyDescent="0.25">
      <c r="A1730" s="64"/>
      <c r="B1730" s="57"/>
    </row>
    <row r="1731" spans="1:2" x14ac:dyDescent="0.25">
      <c r="A1731" s="64"/>
      <c r="B1731" s="57"/>
    </row>
    <row r="1732" spans="1:2" x14ac:dyDescent="0.25">
      <c r="A1732" s="64"/>
      <c r="B1732" s="57"/>
    </row>
    <row r="1733" spans="1:2" x14ac:dyDescent="0.25">
      <c r="A1733" s="64"/>
      <c r="B1733" s="57"/>
    </row>
    <row r="1734" spans="1:2" x14ac:dyDescent="0.25">
      <c r="A1734" s="64"/>
      <c r="B1734" s="57"/>
    </row>
    <row r="1735" spans="1:2" x14ac:dyDescent="0.25">
      <c r="A1735" s="64"/>
      <c r="B1735" s="57"/>
    </row>
    <row r="1736" spans="1:2" x14ac:dyDescent="0.25">
      <c r="A1736" s="64"/>
      <c r="B1736" s="57"/>
    </row>
    <row r="1737" spans="1:2" x14ac:dyDescent="0.25">
      <c r="A1737" s="64"/>
      <c r="B1737" s="57"/>
    </row>
    <row r="1738" spans="1:2" x14ac:dyDescent="0.25">
      <c r="A1738" s="64"/>
      <c r="B1738" s="57"/>
    </row>
    <row r="1739" spans="1:2" x14ac:dyDescent="0.25">
      <c r="A1739" s="64"/>
      <c r="B1739" s="57"/>
    </row>
    <row r="1740" spans="1:2" x14ac:dyDescent="0.25">
      <c r="A1740" s="64"/>
      <c r="B1740" s="57"/>
    </row>
    <row r="1741" spans="1:2" x14ac:dyDescent="0.25">
      <c r="A1741" s="64"/>
      <c r="B1741" s="57"/>
    </row>
    <row r="1742" spans="1:2" x14ac:dyDescent="0.25">
      <c r="A1742" s="64"/>
      <c r="B1742" s="57"/>
    </row>
    <row r="1743" spans="1:2" x14ac:dyDescent="0.25">
      <c r="A1743" s="64"/>
      <c r="B1743" s="57"/>
    </row>
    <row r="1744" spans="1:2" x14ac:dyDescent="0.25">
      <c r="A1744" s="64"/>
      <c r="B1744" s="57"/>
    </row>
    <row r="1745" spans="1:2" x14ac:dyDescent="0.25">
      <c r="A1745" s="64"/>
      <c r="B1745" s="57"/>
    </row>
    <row r="1746" spans="1:2" x14ac:dyDescent="0.25">
      <c r="A1746" s="64"/>
      <c r="B1746" s="57"/>
    </row>
    <row r="1747" spans="1:2" x14ac:dyDescent="0.25">
      <c r="A1747" s="64"/>
      <c r="B1747" s="57"/>
    </row>
    <row r="1748" spans="1:2" x14ac:dyDescent="0.25">
      <c r="A1748" s="64"/>
      <c r="B1748" s="57"/>
    </row>
    <row r="1749" spans="1:2" x14ac:dyDescent="0.25">
      <c r="A1749" s="64"/>
      <c r="B1749" s="57"/>
    </row>
    <row r="1750" spans="1:2" x14ac:dyDescent="0.25">
      <c r="A1750" s="64"/>
      <c r="B1750" s="57"/>
    </row>
    <row r="1751" spans="1:2" x14ac:dyDescent="0.25">
      <c r="A1751" s="64"/>
      <c r="B1751" s="57"/>
    </row>
    <row r="1752" spans="1:2" x14ac:dyDescent="0.25">
      <c r="A1752" s="64"/>
      <c r="B1752" s="57"/>
    </row>
    <row r="1753" spans="1:2" x14ac:dyDescent="0.25">
      <c r="A1753" s="64"/>
      <c r="B1753" s="57"/>
    </row>
    <row r="1754" spans="1:2" x14ac:dyDescent="0.25">
      <c r="A1754" s="64"/>
      <c r="B1754" s="57"/>
    </row>
    <row r="1755" spans="1:2" x14ac:dyDescent="0.25">
      <c r="A1755" s="64"/>
      <c r="B1755" s="57"/>
    </row>
    <row r="1756" spans="1:2" x14ac:dyDescent="0.25">
      <c r="A1756" s="64"/>
      <c r="B1756" s="57"/>
    </row>
    <row r="1757" spans="1:2" x14ac:dyDescent="0.25">
      <c r="A1757" s="64"/>
      <c r="B1757" s="57"/>
    </row>
    <row r="1758" spans="1:2" x14ac:dyDescent="0.25">
      <c r="A1758" s="64"/>
      <c r="B1758" s="57"/>
    </row>
    <row r="1759" spans="1:2" x14ac:dyDescent="0.25">
      <c r="A1759" s="64"/>
      <c r="B1759" s="57"/>
    </row>
    <row r="1760" spans="1:2" x14ac:dyDescent="0.25">
      <c r="A1760" s="64"/>
      <c r="B1760" s="57"/>
    </row>
    <row r="1761" spans="1:2" x14ac:dyDescent="0.25">
      <c r="A1761" s="64"/>
      <c r="B1761" s="57"/>
    </row>
    <row r="1762" spans="1:2" x14ac:dyDescent="0.25">
      <c r="A1762" s="64"/>
      <c r="B1762" s="57"/>
    </row>
    <row r="1763" spans="1:2" x14ac:dyDescent="0.25">
      <c r="A1763" s="64"/>
      <c r="B1763" s="57"/>
    </row>
    <row r="1764" spans="1:2" x14ac:dyDescent="0.25">
      <c r="A1764" s="64"/>
      <c r="B1764" s="57"/>
    </row>
    <row r="1765" spans="1:2" x14ac:dyDescent="0.25">
      <c r="A1765" s="64"/>
      <c r="B1765" s="57"/>
    </row>
    <row r="1766" spans="1:2" x14ac:dyDescent="0.25">
      <c r="A1766" s="64"/>
      <c r="B1766" s="57"/>
    </row>
    <row r="1767" spans="1:2" x14ac:dyDescent="0.25">
      <c r="A1767" s="64"/>
      <c r="B1767" s="57"/>
    </row>
    <row r="1768" spans="1:2" x14ac:dyDescent="0.25">
      <c r="A1768" s="64"/>
      <c r="B1768" s="57"/>
    </row>
    <row r="1769" spans="1:2" x14ac:dyDescent="0.25">
      <c r="A1769" s="64"/>
      <c r="B1769" s="57"/>
    </row>
    <row r="1770" spans="1:2" x14ac:dyDescent="0.25">
      <c r="A1770" s="64"/>
      <c r="B1770" s="57"/>
    </row>
    <row r="1771" spans="1:2" x14ac:dyDescent="0.25">
      <c r="A1771" s="64"/>
      <c r="B1771" s="57"/>
    </row>
    <row r="1772" spans="1:2" x14ac:dyDescent="0.25">
      <c r="A1772" s="64"/>
      <c r="B1772" s="57"/>
    </row>
    <row r="1773" spans="1:2" x14ac:dyDescent="0.25">
      <c r="A1773" s="64"/>
      <c r="B1773" s="57"/>
    </row>
    <row r="1774" spans="1:2" x14ac:dyDescent="0.25">
      <c r="A1774" s="64"/>
      <c r="B1774" s="57"/>
    </row>
    <row r="1775" spans="1:2" x14ac:dyDescent="0.25">
      <c r="A1775" s="64"/>
      <c r="B1775" s="57"/>
    </row>
    <row r="1776" spans="1:2" x14ac:dyDescent="0.25">
      <c r="A1776" s="64"/>
      <c r="B1776" s="57"/>
    </row>
    <row r="1777" spans="1:2" x14ac:dyDescent="0.25">
      <c r="A1777" s="64"/>
      <c r="B1777" s="57"/>
    </row>
    <row r="1778" spans="1:2" x14ac:dyDescent="0.25">
      <c r="A1778" s="64"/>
      <c r="B1778" s="57"/>
    </row>
    <row r="1779" spans="1:2" x14ac:dyDescent="0.25">
      <c r="A1779" s="64"/>
      <c r="B1779" s="57"/>
    </row>
    <row r="1780" spans="1:2" x14ac:dyDescent="0.25">
      <c r="A1780" s="64"/>
      <c r="B1780" s="57"/>
    </row>
    <row r="1781" spans="1:2" x14ac:dyDescent="0.25">
      <c r="A1781" s="64"/>
      <c r="B1781" s="57"/>
    </row>
    <row r="1782" spans="1:2" x14ac:dyDescent="0.25">
      <c r="A1782" s="64"/>
      <c r="B1782" s="57"/>
    </row>
    <row r="1783" spans="1:2" x14ac:dyDescent="0.25">
      <c r="A1783" s="64"/>
      <c r="B1783" s="57"/>
    </row>
    <row r="1784" spans="1:2" x14ac:dyDescent="0.25">
      <c r="A1784" s="64"/>
      <c r="B1784" s="57"/>
    </row>
    <row r="1785" spans="1:2" x14ac:dyDescent="0.25">
      <c r="A1785" s="64"/>
      <c r="B1785" s="57"/>
    </row>
    <row r="1786" spans="1:2" x14ac:dyDescent="0.25">
      <c r="A1786" s="64"/>
      <c r="B1786" s="57"/>
    </row>
    <row r="1787" spans="1:2" x14ac:dyDescent="0.25">
      <c r="A1787" s="64"/>
      <c r="B1787" s="57"/>
    </row>
    <row r="1788" spans="1:2" x14ac:dyDescent="0.25">
      <c r="A1788" s="64"/>
      <c r="B1788" s="57"/>
    </row>
    <row r="1789" spans="1:2" x14ac:dyDescent="0.25">
      <c r="A1789" s="64"/>
      <c r="B1789" s="57"/>
    </row>
    <row r="1790" spans="1:2" x14ac:dyDescent="0.25">
      <c r="A1790" s="64"/>
      <c r="B1790" s="57"/>
    </row>
    <row r="1791" spans="1:2" x14ac:dyDescent="0.25">
      <c r="A1791" s="64"/>
      <c r="B1791" s="57"/>
    </row>
    <row r="1792" spans="1:2" x14ac:dyDescent="0.25">
      <c r="A1792" s="64"/>
      <c r="B1792" s="57"/>
    </row>
    <row r="1793" spans="1:2" x14ac:dyDescent="0.25">
      <c r="A1793" s="64"/>
      <c r="B1793" s="57"/>
    </row>
    <row r="1794" spans="1:2" x14ac:dyDescent="0.25">
      <c r="A1794" s="64"/>
      <c r="B1794" s="57"/>
    </row>
    <row r="1795" spans="1:2" x14ac:dyDescent="0.25">
      <c r="A1795" s="64"/>
      <c r="B1795" s="57"/>
    </row>
    <row r="1796" spans="1:2" x14ac:dyDescent="0.25">
      <c r="A1796" s="64"/>
      <c r="B1796" s="57"/>
    </row>
    <row r="1797" spans="1:2" x14ac:dyDescent="0.25">
      <c r="A1797" s="64"/>
      <c r="B1797" s="57"/>
    </row>
    <row r="1798" spans="1:2" x14ac:dyDescent="0.25">
      <c r="A1798" s="64"/>
      <c r="B1798" s="57"/>
    </row>
    <row r="1799" spans="1:2" x14ac:dyDescent="0.25">
      <c r="A1799" s="64"/>
      <c r="B1799" s="57"/>
    </row>
    <row r="1800" spans="1:2" x14ac:dyDescent="0.25">
      <c r="A1800" s="64"/>
      <c r="B1800" s="57"/>
    </row>
    <row r="1801" spans="1:2" x14ac:dyDescent="0.25">
      <c r="A1801" s="64"/>
      <c r="B1801" s="57"/>
    </row>
    <row r="1802" spans="1:2" x14ac:dyDescent="0.25">
      <c r="A1802" s="64"/>
      <c r="B1802" s="57"/>
    </row>
    <row r="1803" spans="1:2" x14ac:dyDescent="0.25">
      <c r="A1803" s="64"/>
      <c r="B1803" s="57"/>
    </row>
    <row r="1804" spans="1:2" x14ac:dyDescent="0.25">
      <c r="A1804" s="64"/>
      <c r="B1804" s="57"/>
    </row>
    <row r="1805" spans="1:2" x14ac:dyDescent="0.25">
      <c r="A1805" s="64"/>
      <c r="B1805" s="57"/>
    </row>
    <row r="1806" spans="1:2" x14ac:dyDescent="0.25">
      <c r="A1806" s="64"/>
      <c r="B1806" s="57"/>
    </row>
    <row r="1807" spans="1:2" x14ac:dyDescent="0.25">
      <c r="A1807" s="64"/>
      <c r="B1807" s="57"/>
    </row>
    <row r="1808" spans="1:2" x14ac:dyDescent="0.25">
      <c r="A1808" s="64"/>
      <c r="B1808" s="57"/>
    </row>
    <row r="1809" spans="1:2" x14ac:dyDescent="0.25">
      <c r="A1809" s="64"/>
      <c r="B1809" s="57"/>
    </row>
    <row r="1810" spans="1:2" x14ac:dyDescent="0.25">
      <c r="A1810" s="64"/>
      <c r="B1810" s="57"/>
    </row>
    <row r="1811" spans="1:2" x14ac:dyDescent="0.25">
      <c r="A1811" s="64"/>
      <c r="B1811" s="57"/>
    </row>
    <row r="1812" spans="1:2" x14ac:dyDescent="0.25">
      <c r="A1812" s="64"/>
      <c r="B1812" s="57"/>
    </row>
    <row r="1813" spans="1:2" x14ac:dyDescent="0.25">
      <c r="A1813" s="64"/>
      <c r="B1813" s="57"/>
    </row>
    <row r="1814" spans="1:2" x14ac:dyDescent="0.25">
      <c r="A1814" s="64"/>
      <c r="B1814" s="57"/>
    </row>
    <row r="1815" spans="1:2" x14ac:dyDescent="0.25">
      <c r="A1815" s="64"/>
      <c r="B1815" s="57"/>
    </row>
    <row r="1816" spans="1:2" x14ac:dyDescent="0.25">
      <c r="A1816" s="64"/>
      <c r="B1816" s="57"/>
    </row>
    <row r="1817" spans="1:2" x14ac:dyDescent="0.25">
      <c r="A1817" s="64"/>
      <c r="B1817" s="57"/>
    </row>
    <row r="1818" spans="1:2" x14ac:dyDescent="0.25">
      <c r="A1818" s="64"/>
      <c r="B1818" s="57"/>
    </row>
    <row r="1819" spans="1:2" x14ac:dyDescent="0.25">
      <c r="A1819" s="64"/>
      <c r="B1819" s="57"/>
    </row>
    <row r="1820" spans="1:2" x14ac:dyDescent="0.25">
      <c r="A1820" s="64"/>
      <c r="B1820" s="57"/>
    </row>
    <row r="1821" spans="1:2" x14ac:dyDescent="0.25">
      <c r="A1821" s="64"/>
      <c r="B1821" s="57"/>
    </row>
    <row r="1822" spans="1:2" x14ac:dyDescent="0.25">
      <c r="A1822" s="64"/>
      <c r="B1822" s="57"/>
    </row>
    <row r="1823" spans="1:2" x14ac:dyDescent="0.25">
      <c r="A1823" s="64"/>
      <c r="B1823" s="57"/>
    </row>
    <row r="1824" spans="1:2" x14ac:dyDescent="0.25">
      <c r="A1824" s="64"/>
      <c r="B1824" s="57"/>
    </row>
    <row r="1825" spans="1:2" x14ac:dyDescent="0.25">
      <c r="A1825" s="64"/>
      <c r="B1825" s="57"/>
    </row>
    <row r="1826" spans="1:2" x14ac:dyDescent="0.25">
      <c r="A1826" s="64"/>
      <c r="B1826" s="57"/>
    </row>
    <row r="1827" spans="1:2" x14ac:dyDescent="0.25">
      <c r="A1827" s="64"/>
      <c r="B1827" s="57"/>
    </row>
    <row r="1828" spans="1:2" x14ac:dyDescent="0.25">
      <c r="A1828" s="64"/>
      <c r="B1828" s="57"/>
    </row>
    <row r="1829" spans="1:2" x14ac:dyDescent="0.25">
      <c r="A1829" s="64"/>
      <c r="B1829" s="57"/>
    </row>
    <row r="1830" spans="1:2" x14ac:dyDescent="0.25">
      <c r="A1830" s="64"/>
      <c r="B1830" s="57"/>
    </row>
    <row r="1831" spans="1:2" x14ac:dyDescent="0.25">
      <c r="A1831" s="64"/>
      <c r="B1831" s="57"/>
    </row>
    <row r="1832" spans="1:2" x14ac:dyDescent="0.25">
      <c r="A1832" s="64"/>
      <c r="B1832" s="57"/>
    </row>
    <row r="1833" spans="1:2" x14ac:dyDescent="0.25">
      <c r="A1833" s="64"/>
      <c r="B1833" s="57"/>
    </row>
    <row r="1834" spans="1:2" x14ac:dyDescent="0.25">
      <c r="A1834" s="64"/>
      <c r="B1834" s="57"/>
    </row>
    <row r="1835" spans="1:2" x14ac:dyDescent="0.25">
      <c r="A1835" s="64"/>
      <c r="B1835" s="57"/>
    </row>
    <row r="1836" spans="1:2" x14ac:dyDescent="0.25">
      <c r="A1836" s="64"/>
      <c r="B1836" s="57"/>
    </row>
    <row r="1837" spans="1:2" x14ac:dyDescent="0.25">
      <c r="A1837" s="64"/>
      <c r="B1837" s="57"/>
    </row>
    <row r="1838" spans="1:2" x14ac:dyDescent="0.25">
      <c r="A1838" s="64"/>
      <c r="B1838" s="57"/>
    </row>
    <row r="1839" spans="1:2" x14ac:dyDescent="0.25">
      <c r="A1839" s="64"/>
      <c r="B1839" s="57"/>
    </row>
    <row r="1840" spans="1:2" x14ac:dyDescent="0.25">
      <c r="A1840" s="64"/>
      <c r="B1840" s="57"/>
    </row>
    <row r="1841" spans="1:2" x14ac:dyDescent="0.25">
      <c r="A1841" s="64"/>
      <c r="B1841" s="57"/>
    </row>
    <row r="1842" spans="1:2" x14ac:dyDescent="0.25">
      <c r="A1842" s="64"/>
      <c r="B1842" s="57"/>
    </row>
    <row r="1843" spans="1:2" x14ac:dyDescent="0.25">
      <c r="A1843" s="64"/>
      <c r="B1843" s="57"/>
    </row>
    <row r="1844" spans="1:2" x14ac:dyDescent="0.25">
      <c r="A1844" s="64"/>
      <c r="B1844" s="57"/>
    </row>
    <row r="1845" spans="1:2" x14ac:dyDescent="0.25">
      <c r="A1845" s="64"/>
      <c r="B1845" s="57"/>
    </row>
    <row r="1846" spans="1:2" x14ac:dyDescent="0.25">
      <c r="A1846" s="64"/>
      <c r="B1846" s="57"/>
    </row>
    <row r="1847" spans="1:2" x14ac:dyDescent="0.25">
      <c r="A1847" s="64"/>
      <c r="B1847" s="57"/>
    </row>
    <row r="1848" spans="1:2" x14ac:dyDescent="0.25">
      <c r="A1848" s="64"/>
      <c r="B1848" s="57"/>
    </row>
    <row r="1849" spans="1:2" x14ac:dyDescent="0.25">
      <c r="A1849" s="64"/>
      <c r="B1849" s="57"/>
    </row>
    <row r="1850" spans="1:2" x14ac:dyDescent="0.25">
      <c r="A1850" s="64"/>
      <c r="B1850" s="57"/>
    </row>
    <row r="1851" spans="1:2" x14ac:dyDescent="0.25">
      <c r="A1851" s="64"/>
      <c r="B1851" s="57"/>
    </row>
    <row r="1852" spans="1:2" x14ac:dyDescent="0.25">
      <c r="A1852" s="64"/>
      <c r="B1852" s="57"/>
    </row>
    <row r="1853" spans="1:2" x14ac:dyDescent="0.25">
      <c r="A1853" s="64"/>
      <c r="B1853" s="57"/>
    </row>
    <row r="1854" spans="1:2" x14ac:dyDescent="0.25">
      <c r="A1854" s="64"/>
      <c r="B1854" s="57"/>
    </row>
    <row r="1855" spans="1:2" x14ac:dyDescent="0.25">
      <c r="A1855" s="64"/>
      <c r="B1855" s="57"/>
    </row>
    <row r="1856" spans="1:2" x14ac:dyDescent="0.25">
      <c r="A1856" s="64"/>
      <c r="B1856" s="57"/>
    </row>
    <row r="1857" spans="1:2" x14ac:dyDescent="0.25">
      <c r="A1857" s="64"/>
      <c r="B1857" s="57"/>
    </row>
    <row r="1858" spans="1:2" x14ac:dyDescent="0.25">
      <c r="A1858" s="64"/>
      <c r="B1858" s="57"/>
    </row>
    <row r="1859" spans="1:2" x14ac:dyDescent="0.25">
      <c r="A1859" s="64"/>
      <c r="B1859" s="57"/>
    </row>
    <row r="1860" spans="1:2" x14ac:dyDescent="0.25">
      <c r="A1860" s="64"/>
      <c r="B1860" s="57"/>
    </row>
    <row r="1861" spans="1:2" x14ac:dyDescent="0.25">
      <c r="A1861" s="64"/>
      <c r="B1861" s="57"/>
    </row>
    <row r="1862" spans="1:2" x14ac:dyDescent="0.25">
      <c r="A1862" s="64"/>
      <c r="B1862" s="57"/>
    </row>
    <row r="1863" spans="1:2" x14ac:dyDescent="0.25">
      <c r="A1863" s="64"/>
      <c r="B1863" s="57"/>
    </row>
    <row r="1864" spans="1:2" x14ac:dyDescent="0.25">
      <c r="A1864" s="64"/>
      <c r="B1864" s="57"/>
    </row>
    <row r="1865" spans="1:2" x14ac:dyDescent="0.25">
      <c r="A1865" s="64"/>
      <c r="B1865" s="57"/>
    </row>
    <row r="1866" spans="1:2" x14ac:dyDescent="0.25">
      <c r="A1866" s="64"/>
      <c r="B1866" s="57"/>
    </row>
    <row r="1867" spans="1:2" x14ac:dyDescent="0.25">
      <c r="A1867" s="64"/>
      <c r="B1867" s="57"/>
    </row>
    <row r="1868" spans="1:2" x14ac:dyDescent="0.25">
      <c r="A1868" s="64"/>
      <c r="B1868" s="57"/>
    </row>
    <row r="1869" spans="1:2" x14ac:dyDescent="0.25">
      <c r="A1869" s="64"/>
      <c r="B1869" s="57"/>
    </row>
    <row r="1870" spans="1:2" x14ac:dyDescent="0.25">
      <c r="A1870" s="64"/>
      <c r="B1870" s="57"/>
    </row>
    <row r="1871" spans="1:2" x14ac:dyDescent="0.25">
      <c r="A1871" s="64"/>
      <c r="B1871" s="57"/>
    </row>
    <row r="1872" spans="1:2" x14ac:dyDescent="0.25">
      <c r="A1872" s="64"/>
      <c r="B1872" s="57"/>
    </row>
    <row r="1873" spans="1:2" x14ac:dyDescent="0.25">
      <c r="A1873" s="64"/>
      <c r="B1873" s="57"/>
    </row>
    <row r="1874" spans="1:2" x14ac:dyDescent="0.25">
      <c r="A1874" s="64"/>
      <c r="B1874" s="57"/>
    </row>
    <row r="1875" spans="1:2" x14ac:dyDescent="0.25">
      <c r="A1875" s="64"/>
      <c r="B1875" s="57"/>
    </row>
    <row r="1876" spans="1:2" x14ac:dyDescent="0.25">
      <c r="A1876" s="64"/>
      <c r="B1876" s="57"/>
    </row>
    <row r="1877" spans="1:2" x14ac:dyDescent="0.25">
      <c r="A1877" s="64"/>
      <c r="B1877" s="57"/>
    </row>
    <row r="1878" spans="1:2" x14ac:dyDescent="0.25">
      <c r="A1878" s="64"/>
      <c r="B1878" s="57"/>
    </row>
    <row r="1879" spans="1:2" x14ac:dyDescent="0.25">
      <c r="A1879" s="64"/>
      <c r="B1879" s="57"/>
    </row>
    <row r="1880" spans="1:2" x14ac:dyDescent="0.25">
      <c r="A1880" s="64"/>
      <c r="B1880" s="57"/>
    </row>
    <row r="1881" spans="1:2" x14ac:dyDescent="0.25">
      <c r="A1881" s="64"/>
      <c r="B1881" s="57"/>
    </row>
    <row r="1882" spans="1:2" x14ac:dyDescent="0.25">
      <c r="A1882" s="64"/>
      <c r="B1882" s="57"/>
    </row>
    <row r="1883" spans="1:2" x14ac:dyDescent="0.25">
      <c r="A1883" s="64"/>
      <c r="B1883" s="57"/>
    </row>
    <row r="1884" spans="1:2" x14ac:dyDescent="0.25">
      <c r="A1884" s="64"/>
      <c r="B1884" s="57"/>
    </row>
    <row r="1885" spans="1:2" x14ac:dyDescent="0.25">
      <c r="A1885" s="64"/>
      <c r="B1885" s="57"/>
    </row>
    <row r="1886" spans="1:2" x14ac:dyDescent="0.25">
      <c r="A1886" s="64"/>
      <c r="B1886" s="57"/>
    </row>
    <row r="1887" spans="1:2" x14ac:dyDescent="0.25">
      <c r="A1887" s="64"/>
      <c r="B1887" s="57"/>
    </row>
    <row r="1888" spans="1:2" x14ac:dyDescent="0.25">
      <c r="A1888" s="64"/>
      <c r="B1888" s="57"/>
    </row>
    <row r="1889" spans="1:2" x14ac:dyDescent="0.25">
      <c r="A1889" s="64"/>
      <c r="B1889" s="57"/>
    </row>
    <row r="1890" spans="1:2" x14ac:dyDescent="0.25">
      <c r="A1890" s="64"/>
      <c r="B1890" s="57"/>
    </row>
    <row r="1891" spans="1:2" x14ac:dyDescent="0.25">
      <c r="A1891" s="64"/>
      <c r="B1891" s="57"/>
    </row>
    <row r="1892" spans="1:2" x14ac:dyDescent="0.25">
      <c r="A1892" s="64"/>
      <c r="B1892" s="57"/>
    </row>
    <row r="1893" spans="1:2" x14ac:dyDescent="0.25">
      <c r="A1893" s="64"/>
      <c r="B1893" s="57"/>
    </row>
    <row r="1894" spans="1:2" x14ac:dyDescent="0.25">
      <c r="A1894" s="64"/>
      <c r="B1894" s="57"/>
    </row>
    <row r="1895" spans="1:2" x14ac:dyDescent="0.25">
      <c r="A1895" s="64"/>
      <c r="B1895" s="57"/>
    </row>
    <row r="1896" spans="1:2" x14ac:dyDescent="0.25">
      <c r="A1896" s="64"/>
      <c r="B1896" s="57"/>
    </row>
    <row r="1897" spans="1:2" x14ac:dyDescent="0.25">
      <c r="A1897" s="64"/>
      <c r="B1897" s="57"/>
    </row>
    <row r="1898" spans="1:2" x14ac:dyDescent="0.25">
      <c r="A1898" s="64"/>
      <c r="B1898" s="57"/>
    </row>
    <row r="1899" spans="1:2" x14ac:dyDescent="0.25">
      <c r="A1899" s="64"/>
      <c r="B1899" s="57"/>
    </row>
    <row r="1900" spans="1:2" x14ac:dyDescent="0.25">
      <c r="A1900" s="64"/>
      <c r="B1900" s="57"/>
    </row>
    <row r="1901" spans="1:2" x14ac:dyDescent="0.25">
      <c r="A1901" s="64"/>
      <c r="B1901" s="57"/>
    </row>
    <row r="1902" spans="1:2" x14ac:dyDescent="0.25">
      <c r="A1902" s="64"/>
      <c r="B1902" s="57"/>
    </row>
    <row r="1903" spans="1:2" x14ac:dyDescent="0.25">
      <c r="A1903" s="64"/>
      <c r="B1903" s="57"/>
    </row>
    <row r="1904" spans="1:2" x14ac:dyDescent="0.25">
      <c r="A1904" s="64"/>
      <c r="B1904" s="57"/>
    </row>
    <row r="1905" spans="1:2" x14ac:dyDescent="0.25">
      <c r="A1905" s="64"/>
      <c r="B1905" s="57"/>
    </row>
    <row r="1906" spans="1:2" x14ac:dyDescent="0.25">
      <c r="A1906" s="64"/>
      <c r="B1906" s="57"/>
    </row>
    <row r="1907" spans="1:2" x14ac:dyDescent="0.25">
      <c r="A1907" s="64"/>
      <c r="B1907" s="57"/>
    </row>
    <row r="1908" spans="1:2" x14ac:dyDescent="0.25">
      <c r="A1908" s="64"/>
      <c r="B1908" s="57"/>
    </row>
    <row r="1909" spans="1:2" x14ac:dyDescent="0.25">
      <c r="A1909" s="64"/>
      <c r="B1909" s="57"/>
    </row>
    <row r="1910" spans="1:2" x14ac:dyDescent="0.25">
      <c r="A1910" s="64"/>
      <c r="B1910" s="57"/>
    </row>
    <row r="1911" spans="1:2" x14ac:dyDescent="0.25">
      <c r="A1911" s="64"/>
      <c r="B1911" s="57"/>
    </row>
    <row r="1912" spans="1:2" x14ac:dyDescent="0.25">
      <c r="A1912" s="64"/>
      <c r="B1912" s="57"/>
    </row>
    <row r="1913" spans="1:2" x14ac:dyDescent="0.25">
      <c r="A1913" s="64"/>
      <c r="B1913" s="57"/>
    </row>
    <row r="1914" spans="1:2" x14ac:dyDescent="0.25">
      <c r="A1914" s="64"/>
      <c r="B1914" s="57"/>
    </row>
    <row r="1915" spans="1:2" x14ac:dyDescent="0.25">
      <c r="A1915" s="64"/>
      <c r="B1915" s="57"/>
    </row>
    <row r="1916" spans="1:2" x14ac:dyDescent="0.25">
      <c r="A1916" s="64"/>
      <c r="B1916" s="57"/>
    </row>
    <row r="1917" spans="1:2" x14ac:dyDescent="0.25">
      <c r="A1917" s="64"/>
      <c r="B1917" s="57"/>
    </row>
    <row r="1918" spans="1:2" x14ac:dyDescent="0.25">
      <c r="A1918" s="64"/>
      <c r="B1918" s="57"/>
    </row>
    <row r="1919" spans="1:2" x14ac:dyDescent="0.25">
      <c r="A1919" s="64"/>
      <c r="B1919" s="57"/>
    </row>
    <row r="1920" spans="1:2" x14ac:dyDescent="0.25">
      <c r="A1920" s="64"/>
      <c r="B1920" s="57"/>
    </row>
    <row r="1921" spans="1:2" x14ac:dyDescent="0.25">
      <c r="A1921" s="64"/>
      <c r="B1921" s="57"/>
    </row>
    <row r="1922" spans="1:2" x14ac:dyDescent="0.25">
      <c r="A1922" s="64"/>
      <c r="B1922" s="57"/>
    </row>
    <row r="1923" spans="1:2" x14ac:dyDescent="0.25">
      <c r="A1923" s="64"/>
      <c r="B1923" s="57"/>
    </row>
    <row r="1924" spans="1:2" x14ac:dyDescent="0.25">
      <c r="A1924" s="64"/>
      <c r="B1924" s="57"/>
    </row>
    <row r="1925" spans="1:2" x14ac:dyDescent="0.25">
      <c r="A1925" s="64"/>
      <c r="B1925" s="57"/>
    </row>
    <row r="1926" spans="1:2" x14ac:dyDescent="0.25">
      <c r="A1926" s="64"/>
      <c r="B1926" s="57"/>
    </row>
    <row r="1927" spans="1:2" x14ac:dyDescent="0.25">
      <c r="A1927" s="64"/>
      <c r="B1927" s="57"/>
    </row>
    <row r="1928" spans="1:2" x14ac:dyDescent="0.25">
      <c r="A1928" s="64"/>
      <c r="B1928" s="57"/>
    </row>
    <row r="1929" spans="1:2" x14ac:dyDescent="0.25">
      <c r="A1929" s="64"/>
      <c r="B1929" s="57"/>
    </row>
    <row r="1930" spans="1:2" x14ac:dyDescent="0.25">
      <c r="A1930" s="64"/>
      <c r="B1930" s="57"/>
    </row>
    <row r="1931" spans="1:2" x14ac:dyDescent="0.25">
      <c r="A1931" s="64"/>
      <c r="B1931" s="57"/>
    </row>
    <row r="1932" spans="1:2" x14ac:dyDescent="0.25">
      <c r="A1932" s="64"/>
      <c r="B1932" s="57"/>
    </row>
    <row r="1933" spans="1:2" x14ac:dyDescent="0.25">
      <c r="A1933" s="64"/>
      <c r="B1933" s="57"/>
    </row>
    <row r="1934" spans="1:2" x14ac:dyDescent="0.25">
      <c r="A1934" s="64"/>
      <c r="B1934" s="57"/>
    </row>
    <row r="1935" spans="1:2" x14ac:dyDescent="0.25">
      <c r="A1935" s="64"/>
      <c r="B1935" s="57"/>
    </row>
    <row r="1936" spans="1:2" x14ac:dyDescent="0.25">
      <c r="A1936" s="64"/>
      <c r="B1936" s="57"/>
    </row>
    <row r="1937" spans="1:2" x14ac:dyDescent="0.25">
      <c r="A1937" s="64"/>
      <c r="B1937" s="57"/>
    </row>
    <row r="1938" spans="1:2" x14ac:dyDescent="0.25">
      <c r="A1938" s="64"/>
      <c r="B1938" s="57"/>
    </row>
    <row r="1939" spans="1:2" x14ac:dyDescent="0.25">
      <c r="A1939" s="64"/>
      <c r="B1939" s="57"/>
    </row>
    <row r="1940" spans="1:2" x14ac:dyDescent="0.25">
      <c r="A1940" s="64"/>
      <c r="B1940" s="57"/>
    </row>
    <row r="1941" spans="1:2" x14ac:dyDescent="0.25">
      <c r="A1941" s="64"/>
      <c r="B1941" s="57"/>
    </row>
    <row r="1942" spans="1:2" x14ac:dyDescent="0.25">
      <c r="A1942" s="64"/>
      <c r="B1942" s="57"/>
    </row>
    <row r="1943" spans="1:2" x14ac:dyDescent="0.25">
      <c r="A1943" s="64"/>
      <c r="B1943" s="57"/>
    </row>
    <row r="1944" spans="1:2" x14ac:dyDescent="0.25">
      <c r="A1944" s="64"/>
      <c r="B1944" s="57"/>
    </row>
    <row r="1945" spans="1:2" x14ac:dyDescent="0.25">
      <c r="A1945" s="64"/>
      <c r="B1945" s="57"/>
    </row>
    <row r="1946" spans="1:2" x14ac:dyDescent="0.25">
      <c r="A1946" s="64"/>
      <c r="B1946" s="57"/>
    </row>
    <row r="1947" spans="1:2" x14ac:dyDescent="0.25">
      <c r="A1947" s="64"/>
      <c r="B1947" s="57"/>
    </row>
    <row r="1948" spans="1:2" x14ac:dyDescent="0.25">
      <c r="A1948" s="64"/>
      <c r="B1948" s="57"/>
    </row>
    <row r="1949" spans="1:2" x14ac:dyDescent="0.25">
      <c r="A1949" s="64"/>
      <c r="B1949" s="57"/>
    </row>
    <row r="1950" spans="1:2" x14ac:dyDescent="0.25">
      <c r="A1950" s="64"/>
      <c r="B1950" s="57"/>
    </row>
    <row r="1951" spans="1:2" x14ac:dyDescent="0.25">
      <c r="A1951" s="64"/>
      <c r="B1951" s="57"/>
    </row>
    <row r="1952" spans="1:2" x14ac:dyDescent="0.25">
      <c r="A1952" s="64"/>
      <c r="B1952" s="57"/>
    </row>
    <row r="1953" spans="1:2" x14ac:dyDescent="0.25">
      <c r="A1953" s="64"/>
      <c r="B1953" s="57"/>
    </row>
    <row r="1954" spans="1:2" x14ac:dyDescent="0.25">
      <c r="A1954" s="64"/>
      <c r="B1954" s="57"/>
    </row>
    <row r="1955" spans="1:2" x14ac:dyDescent="0.25">
      <c r="A1955" s="64"/>
      <c r="B1955" s="57"/>
    </row>
    <row r="1956" spans="1:2" x14ac:dyDescent="0.25">
      <c r="A1956" s="64"/>
      <c r="B1956" s="57"/>
    </row>
    <row r="1957" spans="1:2" x14ac:dyDescent="0.25">
      <c r="A1957" s="64"/>
      <c r="B1957" s="57"/>
    </row>
    <row r="1958" spans="1:2" x14ac:dyDescent="0.25">
      <c r="A1958" s="64"/>
      <c r="B1958" s="57"/>
    </row>
    <row r="1959" spans="1:2" x14ac:dyDescent="0.25">
      <c r="A1959" s="64"/>
      <c r="B1959" s="57"/>
    </row>
    <row r="1960" spans="1:2" x14ac:dyDescent="0.25">
      <c r="A1960" s="64"/>
      <c r="B1960" s="57"/>
    </row>
    <row r="1961" spans="1:2" x14ac:dyDescent="0.25">
      <c r="A1961" s="64"/>
      <c r="B1961" s="57"/>
    </row>
    <row r="1962" spans="1:2" x14ac:dyDescent="0.25">
      <c r="A1962" s="64"/>
      <c r="B1962" s="57"/>
    </row>
    <row r="1963" spans="1:2" x14ac:dyDescent="0.25">
      <c r="A1963" s="64"/>
      <c r="B1963" s="57"/>
    </row>
    <row r="1964" spans="1:2" x14ac:dyDescent="0.25">
      <c r="A1964" s="64"/>
      <c r="B1964" s="57"/>
    </row>
    <row r="1965" spans="1:2" x14ac:dyDescent="0.25">
      <c r="A1965" s="64"/>
      <c r="B1965" s="57"/>
    </row>
    <row r="1966" spans="1:2" x14ac:dyDescent="0.25">
      <c r="A1966" s="64"/>
      <c r="B1966" s="57"/>
    </row>
    <row r="1967" spans="1:2" x14ac:dyDescent="0.25">
      <c r="A1967" s="64"/>
      <c r="B1967" s="57"/>
    </row>
    <row r="1968" spans="1:2" x14ac:dyDescent="0.25">
      <c r="A1968" s="64"/>
      <c r="B1968" s="57"/>
    </row>
    <row r="1969" spans="1:2" x14ac:dyDescent="0.25">
      <c r="A1969" s="64"/>
      <c r="B1969" s="57"/>
    </row>
    <row r="1970" spans="1:2" x14ac:dyDescent="0.25">
      <c r="A1970" s="64"/>
      <c r="B1970" s="57"/>
    </row>
    <row r="1971" spans="1:2" x14ac:dyDescent="0.25">
      <c r="A1971" s="64"/>
      <c r="B1971" s="57"/>
    </row>
    <row r="1972" spans="1:2" x14ac:dyDescent="0.25">
      <c r="A1972" s="64"/>
      <c r="B1972" s="57"/>
    </row>
    <row r="1973" spans="1:2" x14ac:dyDescent="0.25">
      <c r="A1973" s="64"/>
      <c r="B1973" s="57"/>
    </row>
    <row r="1974" spans="1:2" x14ac:dyDescent="0.25">
      <c r="A1974" s="64"/>
      <c r="B1974" s="57"/>
    </row>
    <row r="1975" spans="1:2" x14ac:dyDescent="0.25">
      <c r="A1975" s="64"/>
      <c r="B1975" s="57"/>
    </row>
    <row r="1976" spans="1:2" x14ac:dyDescent="0.25">
      <c r="A1976" s="64"/>
      <c r="B1976" s="57"/>
    </row>
    <row r="1977" spans="1:2" x14ac:dyDescent="0.25">
      <c r="A1977" s="64"/>
      <c r="B1977" s="57"/>
    </row>
    <row r="1978" spans="1:2" x14ac:dyDescent="0.25">
      <c r="A1978" s="64"/>
      <c r="B1978" s="57"/>
    </row>
    <row r="1979" spans="1:2" x14ac:dyDescent="0.25">
      <c r="A1979" s="64"/>
      <c r="B1979" s="57"/>
    </row>
    <row r="1980" spans="1:2" x14ac:dyDescent="0.25">
      <c r="A1980" s="64"/>
      <c r="B1980" s="57"/>
    </row>
    <row r="1981" spans="1:2" x14ac:dyDescent="0.25">
      <c r="A1981" s="64"/>
      <c r="B1981" s="57"/>
    </row>
    <row r="1982" spans="1:2" x14ac:dyDescent="0.25">
      <c r="A1982" s="64"/>
      <c r="B1982" s="57"/>
    </row>
    <row r="1983" spans="1:2" x14ac:dyDescent="0.25">
      <c r="A1983" s="64"/>
      <c r="B1983" s="57"/>
    </row>
    <row r="1984" spans="1:2" x14ac:dyDescent="0.25">
      <c r="A1984" s="64"/>
      <c r="B1984" s="57"/>
    </row>
    <row r="1985" spans="1:2" x14ac:dyDescent="0.25">
      <c r="A1985" s="64"/>
      <c r="B1985" s="57"/>
    </row>
    <row r="1986" spans="1:2" x14ac:dyDescent="0.25">
      <c r="A1986" s="64"/>
      <c r="B1986" s="57"/>
    </row>
    <row r="1987" spans="1:2" x14ac:dyDescent="0.25">
      <c r="A1987" s="64"/>
      <c r="B1987" s="57"/>
    </row>
    <row r="1988" spans="1:2" x14ac:dyDescent="0.25">
      <c r="A1988" s="64"/>
      <c r="B1988" s="57"/>
    </row>
    <row r="1989" spans="1:2" x14ac:dyDescent="0.25">
      <c r="A1989" s="64"/>
      <c r="B1989" s="57"/>
    </row>
    <row r="1990" spans="1:2" x14ac:dyDescent="0.25">
      <c r="A1990" s="64"/>
      <c r="B1990" s="57"/>
    </row>
    <row r="1991" spans="1:2" x14ac:dyDescent="0.25">
      <c r="A1991" s="64"/>
      <c r="B1991" s="57"/>
    </row>
    <row r="1992" spans="1:2" x14ac:dyDescent="0.25">
      <c r="A1992" s="64"/>
      <c r="B1992" s="57"/>
    </row>
    <row r="1993" spans="1:2" x14ac:dyDescent="0.25">
      <c r="A1993" s="64"/>
      <c r="B1993" s="57"/>
    </row>
    <row r="1994" spans="1:2" x14ac:dyDescent="0.25">
      <c r="A1994" s="64"/>
      <c r="B1994" s="57"/>
    </row>
    <row r="1995" spans="1:2" x14ac:dyDescent="0.25">
      <c r="A1995" s="64"/>
      <c r="B1995" s="57"/>
    </row>
    <row r="1996" spans="1:2" x14ac:dyDescent="0.25">
      <c r="A1996" s="64"/>
      <c r="B1996" s="57"/>
    </row>
    <row r="1997" spans="1:2" x14ac:dyDescent="0.25">
      <c r="A1997" s="64"/>
      <c r="B1997" s="57"/>
    </row>
    <row r="1998" spans="1:2" x14ac:dyDescent="0.25">
      <c r="A1998" s="64"/>
      <c r="B1998" s="57"/>
    </row>
    <row r="1999" spans="1:2" x14ac:dyDescent="0.25">
      <c r="A1999" s="64"/>
      <c r="B1999" s="57"/>
    </row>
    <row r="2000" spans="1:2" x14ac:dyDescent="0.25">
      <c r="A2000" s="64"/>
      <c r="B2000" s="57"/>
    </row>
    <row r="2001" spans="1:2" x14ac:dyDescent="0.25">
      <c r="A2001" s="64"/>
      <c r="B2001" s="57"/>
    </row>
    <row r="2002" spans="1:2" x14ac:dyDescent="0.25">
      <c r="A2002" s="64"/>
      <c r="B2002" s="57"/>
    </row>
    <row r="2003" spans="1:2" x14ac:dyDescent="0.25">
      <c r="A2003" s="64"/>
      <c r="B2003" s="57"/>
    </row>
    <row r="2004" spans="1:2" x14ac:dyDescent="0.25">
      <c r="A2004" s="64"/>
      <c r="B2004" s="57"/>
    </row>
    <row r="2005" spans="1:2" x14ac:dyDescent="0.25">
      <c r="A2005" s="64"/>
      <c r="B2005" s="57"/>
    </row>
    <row r="2006" spans="1:2" x14ac:dyDescent="0.25">
      <c r="A2006" s="64"/>
      <c r="B2006" s="57"/>
    </row>
    <row r="2007" spans="1:2" x14ac:dyDescent="0.25">
      <c r="A2007" s="64"/>
      <c r="B2007" s="57"/>
    </row>
    <row r="2008" spans="1:2" x14ac:dyDescent="0.25">
      <c r="A2008" s="64"/>
      <c r="B2008" s="57"/>
    </row>
    <row r="2009" spans="1:2" x14ac:dyDescent="0.25">
      <c r="A2009" s="64"/>
      <c r="B2009" s="57"/>
    </row>
    <row r="2010" spans="1:2" x14ac:dyDescent="0.25">
      <c r="A2010" s="64"/>
      <c r="B2010" s="57"/>
    </row>
    <row r="2011" spans="1:2" x14ac:dyDescent="0.25">
      <c r="A2011" s="64"/>
      <c r="B2011" s="57"/>
    </row>
    <row r="2012" spans="1:2" x14ac:dyDescent="0.25">
      <c r="A2012" s="64"/>
      <c r="B2012" s="57"/>
    </row>
    <row r="2013" spans="1:2" x14ac:dyDescent="0.25">
      <c r="A2013" s="64"/>
      <c r="B2013" s="57"/>
    </row>
    <row r="2014" spans="1:2" x14ac:dyDescent="0.25">
      <c r="A2014" s="64"/>
      <c r="B2014" s="57"/>
    </row>
    <row r="2015" spans="1:2" x14ac:dyDescent="0.25">
      <c r="A2015" s="64"/>
      <c r="B2015" s="57"/>
    </row>
    <row r="2016" spans="1:2" x14ac:dyDescent="0.25">
      <c r="A2016" s="64"/>
      <c r="B2016" s="57"/>
    </row>
    <row r="2017" spans="1:2" x14ac:dyDescent="0.25">
      <c r="A2017" s="64"/>
      <c r="B2017" s="57"/>
    </row>
    <row r="2018" spans="1:2" x14ac:dyDescent="0.25">
      <c r="A2018" s="64"/>
      <c r="B2018" s="57"/>
    </row>
    <row r="2019" spans="1:2" x14ac:dyDescent="0.25">
      <c r="A2019" s="64"/>
      <c r="B2019" s="57"/>
    </row>
    <row r="2020" spans="1:2" x14ac:dyDescent="0.25">
      <c r="A2020" s="64"/>
      <c r="B2020" s="57"/>
    </row>
    <row r="2021" spans="1:2" x14ac:dyDescent="0.25">
      <c r="A2021" s="64"/>
      <c r="B2021" s="57"/>
    </row>
    <row r="2022" spans="1:2" x14ac:dyDescent="0.25">
      <c r="A2022" s="64"/>
      <c r="B2022" s="57"/>
    </row>
    <row r="2023" spans="1:2" x14ac:dyDescent="0.25">
      <c r="A2023" s="64"/>
      <c r="B2023" s="57"/>
    </row>
    <row r="2024" spans="1:2" x14ac:dyDescent="0.25">
      <c r="A2024" s="64"/>
      <c r="B2024" s="57"/>
    </row>
    <row r="2025" spans="1:2" x14ac:dyDescent="0.25">
      <c r="A2025" s="64"/>
      <c r="B2025" s="57"/>
    </row>
    <row r="2026" spans="1:2" x14ac:dyDescent="0.25">
      <c r="A2026" s="64"/>
      <c r="B2026" s="57"/>
    </row>
    <row r="2027" spans="1:2" x14ac:dyDescent="0.25">
      <c r="A2027" s="64"/>
      <c r="B2027" s="57"/>
    </row>
    <row r="2028" spans="1:2" x14ac:dyDescent="0.25">
      <c r="A2028" s="64"/>
      <c r="B2028" s="57"/>
    </row>
    <row r="2029" spans="1:2" x14ac:dyDescent="0.25">
      <c r="A2029" s="64"/>
      <c r="B2029" s="57"/>
    </row>
    <row r="2030" spans="1:2" x14ac:dyDescent="0.25">
      <c r="A2030" s="64"/>
      <c r="B2030" s="57"/>
    </row>
    <row r="2031" spans="1:2" x14ac:dyDescent="0.25">
      <c r="A2031" s="64"/>
      <c r="B2031" s="57"/>
    </row>
    <row r="2032" spans="1:2" x14ac:dyDescent="0.25">
      <c r="A2032" s="64"/>
      <c r="B2032" s="57"/>
    </row>
    <row r="2033" spans="1:2" x14ac:dyDescent="0.25">
      <c r="A2033" s="64"/>
      <c r="B2033" s="57"/>
    </row>
    <row r="2034" spans="1:2" x14ac:dyDescent="0.25">
      <c r="A2034" s="64"/>
      <c r="B2034" s="57"/>
    </row>
    <row r="2035" spans="1:2" x14ac:dyDescent="0.25">
      <c r="A2035" s="64"/>
      <c r="B2035" s="57"/>
    </row>
    <row r="2036" spans="1:2" x14ac:dyDescent="0.25">
      <c r="A2036" s="64"/>
      <c r="B2036" s="57"/>
    </row>
    <row r="2037" spans="1:2" x14ac:dyDescent="0.25">
      <c r="A2037" s="64"/>
      <c r="B2037" s="57"/>
    </row>
    <row r="2038" spans="1:2" x14ac:dyDescent="0.25">
      <c r="A2038" s="64"/>
      <c r="B2038" s="57"/>
    </row>
    <row r="2039" spans="1:2" x14ac:dyDescent="0.25">
      <c r="A2039" s="64"/>
      <c r="B2039" s="57"/>
    </row>
    <row r="2040" spans="1:2" x14ac:dyDescent="0.25">
      <c r="A2040" s="64"/>
      <c r="B2040" s="57"/>
    </row>
    <row r="2041" spans="1:2" x14ac:dyDescent="0.25">
      <c r="A2041" s="64"/>
      <c r="B2041" s="57"/>
    </row>
    <row r="2042" spans="1:2" x14ac:dyDescent="0.25">
      <c r="A2042" s="64"/>
      <c r="B2042" s="57"/>
    </row>
    <row r="2043" spans="1:2" x14ac:dyDescent="0.25">
      <c r="A2043" s="64"/>
      <c r="B2043" s="57"/>
    </row>
    <row r="2044" spans="1:2" x14ac:dyDescent="0.25">
      <c r="A2044" s="64"/>
      <c r="B2044" s="57"/>
    </row>
    <row r="2045" spans="1:2" x14ac:dyDescent="0.25">
      <c r="A2045" s="64"/>
      <c r="B2045" s="57"/>
    </row>
    <row r="2046" spans="1:2" x14ac:dyDescent="0.25">
      <c r="A2046" s="64"/>
      <c r="B2046" s="57"/>
    </row>
    <row r="2047" spans="1:2" x14ac:dyDescent="0.25">
      <c r="A2047" s="64"/>
      <c r="B2047" s="57"/>
    </row>
    <row r="2048" spans="1:2" x14ac:dyDescent="0.25">
      <c r="A2048" s="64"/>
      <c r="B2048" s="57"/>
    </row>
    <row r="2049" spans="1:2" x14ac:dyDescent="0.25">
      <c r="A2049" s="64"/>
      <c r="B2049" s="57"/>
    </row>
    <row r="2050" spans="1:2" x14ac:dyDescent="0.25">
      <c r="A2050" s="64"/>
      <c r="B2050" s="57"/>
    </row>
    <row r="2051" spans="1:2" x14ac:dyDescent="0.25">
      <c r="A2051" s="64"/>
      <c r="B2051" s="57"/>
    </row>
    <row r="2052" spans="1:2" x14ac:dyDescent="0.25">
      <c r="A2052" s="64"/>
      <c r="B2052" s="57"/>
    </row>
    <row r="2053" spans="1:2" x14ac:dyDescent="0.25">
      <c r="A2053" s="64"/>
      <c r="B2053" s="57"/>
    </row>
    <row r="2054" spans="1:2" x14ac:dyDescent="0.25">
      <c r="A2054" s="64"/>
      <c r="B2054" s="57"/>
    </row>
    <row r="2055" spans="1:2" x14ac:dyDescent="0.25">
      <c r="A2055" s="64"/>
      <c r="B2055" s="57"/>
    </row>
    <row r="2056" spans="1:2" x14ac:dyDescent="0.25">
      <c r="A2056" s="64"/>
      <c r="B2056" s="57"/>
    </row>
    <row r="2057" spans="1:2" x14ac:dyDescent="0.25">
      <c r="A2057" s="64"/>
      <c r="B2057" s="57"/>
    </row>
    <row r="2058" spans="1:2" x14ac:dyDescent="0.25">
      <c r="A2058" s="64"/>
      <c r="B2058" s="57"/>
    </row>
    <row r="2059" spans="1:2" x14ac:dyDescent="0.25">
      <c r="A2059" s="64"/>
      <c r="B2059" s="57"/>
    </row>
    <row r="2060" spans="1:2" x14ac:dyDescent="0.25">
      <c r="A2060" s="64"/>
      <c r="B2060" s="57"/>
    </row>
    <row r="2061" spans="1:2" x14ac:dyDescent="0.25">
      <c r="A2061" s="64"/>
      <c r="B2061" s="57"/>
    </row>
    <row r="2062" spans="1:2" x14ac:dyDescent="0.25">
      <c r="A2062" s="64"/>
      <c r="B2062" s="57"/>
    </row>
    <row r="2063" spans="1:2" x14ac:dyDescent="0.25">
      <c r="A2063" s="64"/>
      <c r="B2063" s="57"/>
    </row>
    <row r="2064" spans="1:2" x14ac:dyDescent="0.25">
      <c r="A2064" s="64"/>
      <c r="B2064" s="57"/>
    </row>
    <row r="2065" spans="1:2" x14ac:dyDescent="0.25">
      <c r="A2065" s="64"/>
      <c r="B2065" s="57"/>
    </row>
    <row r="2066" spans="1:2" x14ac:dyDescent="0.25">
      <c r="A2066" s="64"/>
      <c r="B2066" s="57"/>
    </row>
    <row r="2067" spans="1:2" x14ac:dyDescent="0.25">
      <c r="A2067" s="64"/>
      <c r="B2067" s="57"/>
    </row>
    <row r="2068" spans="1:2" x14ac:dyDescent="0.25">
      <c r="A2068" s="64"/>
      <c r="B2068" s="57"/>
    </row>
    <row r="2069" spans="1:2" x14ac:dyDescent="0.25">
      <c r="A2069" s="64"/>
      <c r="B2069" s="57"/>
    </row>
    <row r="2070" spans="1:2" x14ac:dyDescent="0.25">
      <c r="A2070" s="64"/>
      <c r="B2070" s="57"/>
    </row>
    <row r="2071" spans="1:2" x14ac:dyDescent="0.25">
      <c r="A2071" s="64"/>
      <c r="B2071" s="57"/>
    </row>
    <row r="2072" spans="1:2" x14ac:dyDescent="0.25">
      <c r="A2072" s="64"/>
      <c r="B2072" s="57"/>
    </row>
    <row r="2073" spans="1:2" x14ac:dyDescent="0.25">
      <c r="A2073" s="64"/>
      <c r="B2073" s="57"/>
    </row>
    <row r="2074" spans="1:2" x14ac:dyDescent="0.25">
      <c r="A2074" s="64"/>
      <c r="B2074" s="57"/>
    </row>
    <row r="2075" spans="1:2" x14ac:dyDescent="0.25">
      <c r="A2075" s="64"/>
      <c r="B2075" s="57"/>
    </row>
    <row r="2076" spans="1:2" x14ac:dyDescent="0.25">
      <c r="A2076" s="64"/>
      <c r="B2076" s="57"/>
    </row>
    <row r="2077" spans="1:2" x14ac:dyDescent="0.25">
      <c r="A2077" s="64"/>
      <c r="B2077" s="57"/>
    </row>
    <row r="2078" spans="1:2" x14ac:dyDescent="0.25">
      <c r="A2078" s="64"/>
      <c r="B2078" s="57"/>
    </row>
    <row r="2079" spans="1:2" x14ac:dyDescent="0.25">
      <c r="A2079" s="64"/>
      <c r="B2079" s="57"/>
    </row>
    <row r="2080" spans="1:2" x14ac:dyDescent="0.25">
      <c r="A2080" s="64"/>
      <c r="B2080" s="57"/>
    </row>
    <row r="2081" spans="1:2" x14ac:dyDescent="0.25">
      <c r="A2081" s="64"/>
      <c r="B2081" s="57"/>
    </row>
    <row r="2082" spans="1:2" x14ac:dyDescent="0.25">
      <c r="A2082" s="64"/>
      <c r="B2082" s="57"/>
    </row>
    <row r="2083" spans="1:2" x14ac:dyDescent="0.25">
      <c r="A2083" s="64"/>
      <c r="B2083" s="57"/>
    </row>
    <row r="2084" spans="1:2" x14ac:dyDescent="0.25">
      <c r="A2084" s="64"/>
      <c r="B2084" s="57"/>
    </row>
    <row r="2085" spans="1:2" x14ac:dyDescent="0.25">
      <c r="A2085" s="64"/>
      <c r="B2085" s="57"/>
    </row>
    <row r="2086" spans="1:2" x14ac:dyDescent="0.25">
      <c r="A2086" s="64"/>
      <c r="B2086" s="57"/>
    </row>
    <row r="2087" spans="1:2" x14ac:dyDescent="0.25">
      <c r="A2087" s="64"/>
      <c r="B2087" s="57"/>
    </row>
    <row r="2088" spans="1:2" x14ac:dyDescent="0.25">
      <c r="A2088" s="64"/>
      <c r="B2088" s="57"/>
    </row>
    <row r="2089" spans="1:2" x14ac:dyDescent="0.25">
      <c r="A2089" s="64"/>
      <c r="B2089" s="57"/>
    </row>
    <row r="2090" spans="1:2" x14ac:dyDescent="0.25">
      <c r="A2090" s="64"/>
      <c r="B2090" s="57"/>
    </row>
    <row r="2091" spans="1:2" x14ac:dyDescent="0.25">
      <c r="A2091" s="64"/>
      <c r="B2091" s="57"/>
    </row>
    <row r="2092" spans="1:2" x14ac:dyDescent="0.25">
      <c r="A2092" s="64"/>
      <c r="B2092" s="57"/>
    </row>
    <row r="2093" spans="1:2" x14ac:dyDescent="0.25">
      <c r="A2093" s="64"/>
      <c r="B2093" s="57"/>
    </row>
    <row r="2094" spans="1:2" x14ac:dyDescent="0.25">
      <c r="A2094" s="64"/>
      <c r="B2094" s="57"/>
    </row>
    <row r="2095" spans="1:2" x14ac:dyDescent="0.25">
      <c r="A2095" s="64"/>
      <c r="B2095" s="57"/>
    </row>
    <row r="2096" spans="1:2" x14ac:dyDescent="0.25">
      <c r="A2096" s="64"/>
      <c r="B2096" s="57"/>
    </row>
    <row r="2097" spans="1:2" x14ac:dyDescent="0.25">
      <c r="A2097" s="64"/>
      <c r="B2097" s="57"/>
    </row>
    <row r="2098" spans="1:2" x14ac:dyDescent="0.25">
      <c r="A2098" s="64"/>
      <c r="B2098" s="57"/>
    </row>
    <row r="2099" spans="1:2" x14ac:dyDescent="0.25">
      <c r="A2099" s="64"/>
      <c r="B2099" s="57"/>
    </row>
    <row r="2100" spans="1:2" x14ac:dyDescent="0.25">
      <c r="A2100" s="64"/>
      <c r="B2100" s="57"/>
    </row>
    <row r="2101" spans="1:2" x14ac:dyDescent="0.25">
      <c r="A2101" s="64"/>
      <c r="B2101" s="57"/>
    </row>
    <row r="2102" spans="1:2" x14ac:dyDescent="0.25">
      <c r="A2102" s="64"/>
      <c r="B2102" s="57"/>
    </row>
    <row r="2103" spans="1:2" x14ac:dyDescent="0.25">
      <c r="A2103" s="64"/>
      <c r="B2103" s="57"/>
    </row>
    <row r="2104" spans="1:2" x14ac:dyDescent="0.25">
      <c r="A2104" s="64"/>
      <c r="B2104" s="57"/>
    </row>
    <row r="2105" spans="1:2" x14ac:dyDescent="0.25">
      <c r="A2105" s="64"/>
      <c r="B2105" s="57"/>
    </row>
    <row r="2106" spans="1:2" x14ac:dyDescent="0.25">
      <c r="A2106" s="64"/>
      <c r="B2106" s="57"/>
    </row>
    <row r="2107" spans="1:2" x14ac:dyDescent="0.25">
      <c r="A2107" s="64"/>
      <c r="B2107" s="57"/>
    </row>
    <row r="2108" spans="1:2" x14ac:dyDescent="0.25">
      <c r="A2108" s="64"/>
      <c r="B2108" s="57"/>
    </row>
    <row r="2109" spans="1:2" x14ac:dyDescent="0.25">
      <c r="A2109" s="64"/>
      <c r="B2109" s="57"/>
    </row>
    <row r="2110" spans="1:2" x14ac:dyDescent="0.25">
      <c r="A2110" s="64"/>
      <c r="B2110" s="57"/>
    </row>
    <row r="2111" spans="1:2" x14ac:dyDescent="0.25">
      <c r="A2111" s="64"/>
      <c r="B2111" s="57"/>
    </row>
    <row r="2112" spans="1:2" x14ac:dyDescent="0.25">
      <c r="A2112" s="64"/>
      <c r="B2112" s="57"/>
    </row>
    <row r="2113" spans="1:2" x14ac:dyDescent="0.25">
      <c r="A2113" s="64"/>
      <c r="B2113" s="57"/>
    </row>
    <row r="2114" spans="1:2" x14ac:dyDescent="0.25">
      <c r="A2114" s="64"/>
      <c r="B2114" s="57"/>
    </row>
    <row r="2115" spans="1:2" x14ac:dyDescent="0.25">
      <c r="A2115" s="64"/>
      <c r="B2115" s="57"/>
    </row>
    <row r="2116" spans="1:2" x14ac:dyDescent="0.25">
      <c r="A2116" s="64"/>
      <c r="B2116" s="57"/>
    </row>
    <row r="2117" spans="1:2" x14ac:dyDescent="0.25">
      <c r="A2117" s="64"/>
      <c r="B2117" s="57"/>
    </row>
    <row r="2118" spans="1:2" x14ac:dyDescent="0.25">
      <c r="A2118" s="64"/>
      <c r="B2118" s="57"/>
    </row>
    <row r="2119" spans="1:2" x14ac:dyDescent="0.25">
      <c r="A2119" s="64"/>
      <c r="B2119" s="57"/>
    </row>
    <row r="2120" spans="1:2" x14ac:dyDescent="0.25">
      <c r="A2120" s="64"/>
      <c r="B2120" s="57"/>
    </row>
    <row r="2121" spans="1:2" x14ac:dyDescent="0.25">
      <c r="A2121" s="64"/>
      <c r="B2121" s="57"/>
    </row>
    <row r="2122" spans="1:2" x14ac:dyDescent="0.25">
      <c r="A2122" s="64"/>
      <c r="B2122" s="57"/>
    </row>
    <row r="2123" spans="1:2" x14ac:dyDescent="0.25">
      <c r="A2123" s="64"/>
      <c r="B2123" s="57"/>
    </row>
    <row r="2124" spans="1:2" x14ac:dyDescent="0.25">
      <c r="A2124" s="64"/>
      <c r="B2124" s="57"/>
    </row>
    <row r="2125" spans="1:2" x14ac:dyDescent="0.25">
      <c r="A2125" s="64"/>
      <c r="B2125" s="57"/>
    </row>
    <row r="2126" spans="1:2" x14ac:dyDescent="0.25">
      <c r="A2126" s="64"/>
      <c r="B2126" s="57"/>
    </row>
    <row r="2127" spans="1:2" x14ac:dyDescent="0.25">
      <c r="A2127" s="64"/>
      <c r="B2127" s="57"/>
    </row>
    <row r="2128" spans="1:2" x14ac:dyDescent="0.25">
      <c r="A2128" s="64"/>
      <c r="B2128" s="57"/>
    </row>
    <row r="2129" spans="1:2" x14ac:dyDescent="0.25">
      <c r="A2129" s="64"/>
      <c r="B2129" s="57"/>
    </row>
    <row r="2130" spans="1:2" x14ac:dyDescent="0.25">
      <c r="A2130" s="64"/>
      <c r="B2130" s="57"/>
    </row>
    <row r="2131" spans="1:2" x14ac:dyDescent="0.25">
      <c r="A2131" s="64"/>
      <c r="B2131" s="57"/>
    </row>
    <row r="2132" spans="1:2" x14ac:dyDescent="0.25">
      <c r="A2132" s="64"/>
      <c r="B2132" s="57"/>
    </row>
    <row r="2133" spans="1:2" x14ac:dyDescent="0.25">
      <c r="A2133" s="64"/>
      <c r="B2133" s="57"/>
    </row>
    <row r="2134" spans="1:2" x14ac:dyDescent="0.25">
      <c r="A2134" s="64"/>
      <c r="B2134" s="57"/>
    </row>
    <row r="2135" spans="1:2" x14ac:dyDescent="0.25">
      <c r="A2135" s="64"/>
      <c r="B2135" s="57"/>
    </row>
    <row r="2136" spans="1:2" x14ac:dyDescent="0.25">
      <c r="A2136" s="64"/>
      <c r="B2136" s="57"/>
    </row>
    <row r="2137" spans="1:2" x14ac:dyDescent="0.25">
      <c r="A2137" s="64"/>
      <c r="B2137" s="57"/>
    </row>
    <row r="2138" spans="1:2" x14ac:dyDescent="0.25">
      <c r="A2138" s="64"/>
      <c r="B2138" s="57"/>
    </row>
    <row r="2139" spans="1:2" x14ac:dyDescent="0.25">
      <c r="A2139" s="64"/>
      <c r="B2139" s="57"/>
    </row>
    <row r="2140" spans="1:2" x14ac:dyDescent="0.25">
      <c r="A2140" s="64"/>
      <c r="B2140" s="57"/>
    </row>
    <row r="2141" spans="1:2" x14ac:dyDescent="0.25">
      <c r="A2141" s="64"/>
      <c r="B2141" s="57"/>
    </row>
    <row r="2142" spans="1:2" x14ac:dyDescent="0.25">
      <c r="A2142" s="64"/>
      <c r="B2142" s="57"/>
    </row>
    <row r="2143" spans="1:2" x14ac:dyDescent="0.25">
      <c r="A2143" s="64"/>
      <c r="B2143" s="57"/>
    </row>
    <row r="2144" spans="1:2" x14ac:dyDescent="0.25">
      <c r="A2144" s="64"/>
      <c r="B2144" s="57"/>
    </row>
    <row r="2145" spans="1:2" x14ac:dyDescent="0.25">
      <c r="A2145" s="64"/>
      <c r="B2145" s="57"/>
    </row>
    <row r="2146" spans="1:2" x14ac:dyDescent="0.25">
      <c r="A2146" s="64"/>
      <c r="B2146" s="57"/>
    </row>
    <row r="2147" spans="1:2" x14ac:dyDescent="0.25">
      <c r="A2147" s="64"/>
      <c r="B2147" s="57"/>
    </row>
    <row r="2148" spans="1:2" x14ac:dyDescent="0.25">
      <c r="A2148" s="64"/>
      <c r="B2148" s="57"/>
    </row>
    <row r="2149" spans="1:2" x14ac:dyDescent="0.25">
      <c r="A2149" s="64"/>
      <c r="B2149" s="57"/>
    </row>
    <row r="2150" spans="1:2" x14ac:dyDescent="0.25">
      <c r="A2150" s="64"/>
      <c r="B2150" s="57"/>
    </row>
    <row r="2151" spans="1:2" x14ac:dyDescent="0.25">
      <c r="A2151" s="64"/>
      <c r="B2151" s="57"/>
    </row>
    <row r="2152" spans="1:2" x14ac:dyDescent="0.25">
      <c r="A2152" s="64"/>
      <c r="B2152" s="57"/>
    </row>
    <row r="2153" spans="1:2" x14ac:dyDescent="0.25">
      <c r="A2153" s="64"/>
      <c r="B2153" s="57"/>
    </row>
    <row r="2154" spans="1:2" x14ac:dyDescent="0.25">
      <c r="A2154" s="64"/>
      <c r="B2154" s="57"/>
    </row>
    <row r="2155" spans="1:2" x14ac:dyDescent="0.25">
      <c r="A2155" s="64"/>
      <c r="B2155" s="57"/>
    </row>
    <row r="2156" spans="1:2" x14ac:dyDescent="0.25">
      <c r="A2156" s="64"/>
      <c r="B2156" s="57"/>
    </row>
    <row r="2157" spans="1:2" x14ac:dyDescent="0.25">
      <c r="A2157" s="64"/>
      <c r="B2157" s="57"/>
    </row>
    <row r="2158" spans="1:2" x14ac:dyDescent="0.25">
      <c r="A2158" s="64"/>
      <c r="B2158" s="57"/>
    </row>
    <row r="2159" spans="1:2" x14ac:dyDescent="0.25">
      <c r="A2159" s="64"/>
      <c r="B2159" s="57"/>
    </row>
    <row r="2160" spans="1:2" x14ac:dyDescent="0.25">
      <c r="A2160" s="64"/>
      <c r="B2160" s="57"/>
    </row>
    <row r="2161" spans="1:2" x14ac:dyDescent="0.25">
      <c r="A2161" s="64"/>
      <c r="B2161" s="57"/>
    </row>
    <row r="2162" spans="1:2" x14ac:dyDescent="0.25">
      <c r="A2162" s="64"/>
      <c r="B2162" s="57"/>
    </row>
    <row r="2163" spans="1:2" x14ac:dyDescent="0.25">
      <c r="A2163" s="64"/>
      <c r="B2163" s="57"/>
    </row>
    <row r="2164" spans="1:2" x14ac:dyDescent="0.25">
      <c r="A2164" s="64"/>
      <c r="B2164" s="57"/>
    </row>
    <row r="2165" spans="1:2" x14ac:dyDescent="0.25">
      <c r="A2165" s="64"/>
      <c r="B2165" s="57"/>
    </row>
    <row r="2166" spans="1:2" x14ac:dyDescent="0.25">
      <c r="A2166" s="64"/>
      <c r="B2166" s="57"/>
    </row>
    <row r="2167" spans="1:2" x14ac:dyDescent="0.25">
      <c r="A2167" s="64"/>
      <c r="B2167" s="57"/>
    </row>
    <row r="2168" spans="1:2" x14ac:dyDescent="0.25">
      <c r="A2168" s="64"/>
      <c r="B2168" s="57"/>
    </row>
    <row r="2169" spans="1:2" x14ac:dyDescent="0.25">
      <c r="A2169" s="64"/>
      <c r="B2169" s="57"/>
    </row>
    <row r="2170" spans="1:2" x14ac:dyDescent="0.25">
      <c r="A2170" s="64"/>
      <c r="B2170" s="57"/>
    </row>
    <row r="2171" spans="1:2" x14ac:dyDescent="0.25">
      <c r="A2171" s="64"/>
      <c r="B2171" s="57"/>
    </row>
    <row r="2172" spans="1:2" x14ac:dyDescent="0.25">
      <c r="A2172" s="64"/>
      <c r="B2172" s="57"/>
    </row>
    <row r="2173" spans="1:2" x14ac:dyDescent="0.25">
      <c r="A2173" s="64"/>
      <c r="B2173" s="57"/>
    </row>
    <row r="2174" spans="1:2" x14ac:dyDescent="0.25">
      <c r="A2174" s="64"/>
      <c r="B2174" s="57"/>
    </row>
    <row r="2175" spans="1:2" x14ac:dyDescent="0.25">
      <c r="A2175" s="64"/>
      <c r="B2175" s="57"/>
    </row>
    <row r="2176" spans="1:2" x14ac:dyDescent="0.25">
      <c r="A2176" s="64"/>
      <c r="B2176" s="57"/>
    </row>
    <row r="2177" spans="1:2" x14ac:dyDescent="0.25">
      <c r="A2177" s="64"/>
      <c r="B2177" s="57"/>
    </row>
    <row r="2178" spans="1:2" x14ac:dyDescent="0.25">
      <c r="A2178" s="64"/>
      <c r="B2178" s="57"/>
    </row>
    <row r="2179" spans="1:2" x14ac:dyDescent="0.25">
      <c r="A2179" s="64"/>
      <c r="B2179" s="57"/>
    </row>
    <row r="2180" spans="1:2" x14ac:dyDescent="0.25">
      <c r="A2180" s="64"/>
      <c r="B2180" s="57"/>
    </row>
    <row r="2181" spans="1:2" x14ac:dyDescent="0.25">
      <c r="A2181" s="64"/>
      <c r="B2181" s="57"/>
    </row>
    <row r="2182" spans="1:2" x14ac:dyDescent="0.25">
      <c r="A2182" s="64"/>
      <c r="B2182" s="57"/>
    </row>
    <row r="2183" spans="1:2" x14ac:dyDescent="0.25">
      <c r="A2183" s="64"/>
      <c r="B2183" s="57"/>
    </row>
    <row r="2184" spans="1:2" x14ac:dyDescent="0.25">
      <c r="A2184" s="64"/>
      <c r="B2184" s="57"/>
    </row>
    <row r="2185" spans="1:2" x14ac:dyDescent="0.25">
      <c r="A2185" s="64"/>
      <c r="B2185" s="57"/>
    </row>
    <row r="2186" spans="1:2" x14ac:dyDescent="0.25">
      <c r="A2186" s="64"/>
      <c r="B2186" s="57"/>
    </row>
    <row r="2187" spans="1:2" x14ac:dyDescent="0.25">
      <c r="A2187" s="64"/>
      <c r="B2187" s="57"/>
    </row>
    <row r="2188" spans="1:2" x14ac:dyDescent="0.25">
      <c r="A2188" s="64"/>
      <c r="B2188" s="57"/>
    </row>
    <row r="2189" spans="1:2" x14ac:dyDescent="0.25">
      <c r="A2189" s="64"/>
      <c r="B2189" s="57"/>
    </row>
    <row r="2190" spans="1:2" x14ac:dyDescent="0.25">
      <c r="A2190" s="64"/>
      <c r="B2190" s="57"/>
    </row>
    <row r="2191" spans="1:2" x14ac:dyDescent="0.25">
      <c r="A2191" s="64"/>
      <c r="B2191" s="57"/>
    </row>
    <row r="2192" spans="1:2" x14ac:dyDescent="0.25">
      <c r="A2192" s="64"/>
      <c r="B2192" s="57"/>
    </row>
    <row r="2193" spans="1:2" x14ac:dyDescent="0.25">
      <c r="A2193" s="64"/>
      <c r="B2193" s="57"/>
    </row>
    <row r="2194" spans="1:2" x14ac:dyDescent="0.25">
      <c r="A2194" s="64"/>
      <c r="B2194" s="57"/>
    </row>
    <row r="2195" spans="1:2" x14ac:dyDescent="0.25">
      <c r="A2195" s="64"/>
      <c r="B2195" s="57"/>
    </row>
    <row r="2196" spans="1:2" x14ac:dyDescent="0.25">
      <c r="A2196" s="64"/>
      <c r="B2196" s="57"/>
    </row>
    <row r="2197" spans="1:2" x14ac:dyDescent="0.25">
      <c r="A2197" s="64"/>
      <c r="B2197" s="57"/>
    </row>
    <row r="2198" spans="1:2" x14ac:dyDescent="0.25">
      <c r="A2198" s="64"/>
      <c r="B2198" s="57"/>
    </row>
    <row r="2199" spans="1:2" x14ac:dyDescent="0.25">
      <c r="A2199" s="64"/>
      <c r="B2199" s="57"/>
    </row>
    <row r="2200" spans="1:2" x14ac:dyDescent="0.25">
      <c r="A2200" s="64"/>
      <c r="B2200" s="57"/>
    </row>
    <row r="2201" spans="1:2" x14ac:dyDescent="0.25">
      <c r="A2201" s="64"/>
      <c r="B2201" s="57"/>
    </row>
    <row r="2202" spans="1:2" x14ac:dyDescent="0.25">
      <c r="A2202" s="64"/>
      <c r="B2202" s="57"/>
    </row>
    <row r="2203" spans="1:2" x14ac:dyDescent="0.25">
      <c r="A2203" s="64"/>
      <c r="B2203" s="57"/>
    </row>
    <row r="2204" spans="1:2" x14ac:dyDescent="0.25">
      <c r="A2204" s="64"/>
      <c r="B2204" s="57"/>
    </row>
    <row r="2205" spans="1:2" x14ac:dyDescent="0.25">
      <c r="A2205" s="64"/>
      <c r="B2205" s="57"/>
    </row>
    <row r="2206" spans="1:2" x14ac:dyDescent="0.25">
      <c r="A2206" s="64"/>
      <c r="B2206" s="57"/>
    </row>
    <row r="2207" spans="1:2" x14ac:dyDescent="0.25">
      <c r="A2207" s="64"/>
      <c r="B2207" s="57"/>
    </row>
    <row r="2208" spans="1:2" x14ac:dyDescent="0.25">
      <c r="A2208" s="64"/>
      <c r="B2208" s="57"/>
    </row>
    <row r="2209" spans="1:2" x14ac:dyDescent="0.25">
      <c r="A2209" s="64"/>
      <c r="B2209" s="57"/>
    </row>
    <row r="2210" spans="1:2" x14ac:dyDescent="0.25">
      <c r="A2210" s="64"/>
      <c r="B2210" s="57"/>
    </row>
    <row r="2211" spans="1:2" x14ac:dyDescent="0.25">
      <c r="A2211" s="64"/>
      <c r="B2211" s="57"/>
    </row>
    <row r="2212" spans="1:2" x14ac:dyDescent="0.25">
      <c r="A2212" s="64"/>
      <c r="B2212" s="57"/>
    </row>
    <row r="2213" spans="1:2" x14ac:dyDescent="0.25">
      <c r="A2213" s="64"/>
      <c r="B2213" s="57"/>
    </row>
    <row r="2214" spans="1:2" x14ac:dyDescent="0.25">
      <c r="A2214" s="64"/>
      <c r="B2214" s="57"/>
    </row>
    <row r="2215" spans="1:2" x14ac:dyDescent="0.25">
      <c r="A2215" s="64"/>
      <c r="B2215" s="57"/>
    </row>
    <row r="2216" spans="1:2" x14ac:dyDescent="0.25">
      <c r="A2216" s="64"/>
      <c r="B2216" s="57"/>
    </row>
    <row r="2217" spans="1:2" x14ac:dyDescent="0.25">
      <c r="A2217" s="64"/>
      <c r="B2217" s="57"/>
    </row>
    <row r="2218" spans="1:2" x14ac:dyDescent="0.25">
      <c r="A2218" s="64"/>
      <c r="B2218" s="57"/>
    </row>
    <row r="2219" spans="1:2" x14ac:dyDescent="0.25">
      <c r="A2219" s="64"/>
      <c r="B2219" s="57"/>
    </row>
    <row r="2220" spans="1:2" x14ac:dyDescent="0.25">
      <c r="A2220" s="64"/>
      <c r="B2220" s="57"/>
    </row>
    <row r="2221" spans="1:2" x14ac:dyDescent="0.25">
      <c r="A2221" s="64"/>
      <c r="B2221" s="57"/>
    </row>
    <row r="2222" spans="1:2" x14ac:dyDescent="0.25">
      <c r="A2222" s="64"/>
      <c r="B2222" s="57"/>
    </row>
    <row r="2223" spans="1:2" x14ac:dyDescent="0.25">
      <c r="A2223" s="64"/>
      <c r="B2223" s="57"/>
    </row>
    <row r="2224" spans="1:2" x14ac:dyDescent="0.25">
      <c r="A2224" s="64"/>
      <c r="B2224" s="57"/>
    </row>
    <row r="2225" spans="1:2" x14ac:dyDescent="0.25">
      <c r="A2225" s="64"/>
      <c r="B2225" s="57"/>
    </row>
    <row r="2226" spans="1:2" x14ac:dyDescent="0.25">
      <c r="A2226" s="64"/>
      <c r="B2226" s="57"/>
    </row>
    <row r="2227" spans="1:2" x14ac:dyDescent="0.25">
      <c r="A2227" s="64"/>
      <c r="B2227" s="57"/>
    </row>
    <row r="2228" spans="1:2" x14ac:dyDescent="0.25">
      <c r="A2228" s="64"/>
      <c r="B2228" s="57"/>
    </row>
    <row r="2229" spans="1:2" x14ac:dyDescent="0.25">
      <c r="A2229" s="64"/>
      <c r="B2229" s="57"/>
    </row>
    <row r="2230" spans="1:2" x14ac:dyDescent="0.25">
      <c r="A2230" s="64"/>
      <c r="B2230" s="57"/>
    </row>
    <row r="2231" spans="1:2" x14ac:dyDescent="0.25">
      <c r="A2231" s="64"/>
      <c r="B2231" s="57"/>
    </row>
    <row r="2232" spans="1:2" x14ac:dyDescent="0.25">
      <c r="A2232" s="64"/>
      <c r="B2232" s="57"/>
    </row>
    <row r="2233" spans="1:2" x14ac:dyDescent="0.25">
      <c r="A2233" s="64"/>
      <c r="B2233" s="57"/>
    </row>
    <row r="2234" spans="1:2" x14ac:dyDescent="0.25">
      <c r="A2234" s="64"/>
      <c r="B2234" s="57"/>
    </row>
    <row r="2235" spans="1:2" x14ac:dyDescent="0.25">
      <c r="A2235" s="64"/>
      <c r="B2235" s="57"/>
    </row>
    <row r="2236" spans="1:2" x14ac:dyDescent="0.25">
      <c r="A2236" s="64"/>
      <c r="B2236" s="57"/>
    </row>
    <row r="2237" spans="1:2" x14ac:dyDescent="0.25">
      <c r="A2237" s="64"/>
      <c r="B2237" s="57"/>
    </row>
    <row r="2238" spans="1:2" x14ac:dyDescent="0.25">
      <c r="A2238" s="64"/>
      <c r="B2238" s="57"/>
    </row>
    <row r="2239" spans="1:2" x14ac:dyDescent="0.25">
      <c r="A2239" s="64"/>
      <c r="B2239" s="57"/>
    </row>
    <row r="2240" spans="1:2" x14ac:dyDescent="0.25">
      <c r="A2240" s="64"/>
      <c r="B2240" s="57"/>
    </row>
    <row r="2241" spans="1:2" x14ac:dyDescent="0.25">
      <c r="A2241" s="64"/>
      <c r="B2241" s="57"/>
    </row>
    <row r="2242" spans="1:2" x14ac:dyDescent="0.25">
      <c r="A2242" s="64"/>
      <c r="B2242" s="57"/>
    </row>
    <row r="2243" spans="1:2" x14ac:dyDescent="0.25">
      <c r="A2243" s="64"/>
      <c r="B2243" s="57"/>
    </row>
    <row r="2244" spans="1:2" x14ac:dyDescent="0.25">
      <c r="A2244" s="64"/>
      <c r="B2244" s="57"/>
    </row>
    <row r="2245" spans="1:2" x14ac:dyDescent="0.25">
      <c r="A2245" s="64"/>
      <c r="B2245" s="57"/>
    </row>
    <row r="2246" spans="1:2" x14ac:dyDescent="0.25">
      <c r="A2246" s="64"/>
      <c r="B2246" s="57"/>
    </row>
    <row r="2247" spans="1:2" x14ac:dyDescent="0.25">
      <c r="A2247" s="64"/>
      <c r="B2247" s="57"/>
    </row>
    <row r="2248" spans="1:2" x14ac:dyDescent="0.25">
      <c r="A2248" s="64"/>
      <c r="B2248" s="57"/>
    </row>
    <row r="2249" spans="1:2" x14ac:dyDescent="0.25">
      <c r="A2249" s="64"/>
      <c r="B2249" s="57"/>
    </row>
    <row r="2250" spans="1:2" x14ac:dyDescent="0.25">
      <c r="A2250" s="64"/>
      <c r="B2250" s="57"/>
    </row>
    <row r="2251" spans="1:2" x14ac:dyDescent="0.25">
      <c r="A2251" s="64"/>
      <c r="B2251" s="57"/>
    </row>
    <row r="2252" spans="1:2" x14ac:dyDescent="0.25">
      <c r="A2252" s="64"/>
      <c r="B2252" s="57"/>
    </row>
    <row r="2253" spans="1:2" x14ac:dyDescent="0.25">
      <c r="A2253" s="64"/>
      <c r="B2253" s="57"/>
    </row>
    <row r="2254" spans="1:2" x14ac:dyDescent="0.25">
      <c r="A2254" s="64"/>
      <c r="B2254" s="57"/>
    </row>
    <row r="2255" spans="1:2" x14ac:dyDescent="0.25">
      <c r="A2255" s="64"/>
      <c r="B2255" s="57"/>
    </row>
    <row r="2256" spans="1:2" x14ac:dyDescent="0.25">
      <c r="A2256" s="64"/>
      <c r="B2256" s="57"/>
    </row>
    <row r="2257" spans="1:2" x14ac:dyDescent="0.25">
      <c r="A2257" s="64"/>
      <c r="B2257" s="57"/>
    </row>
    <row r="2258" spans="1:2" x14ac:dyDescent="0.25">
      <c r="A2258" s="64"/>
      <c r="B2258" s="57"/>
    </row>
    <row r="2259" spans="1:2" x14ac:dyDescent="0.25">
      <c r="A2259" s="64"/>
      <c r="B2259" s="57"/>
    </row>
    <row r="2260" spans="1:2" x14ac:dyDescent="0.25">
      <c r="A2260" s="64"/>
      <c r="B2260" s="57"/>
    </row>
    <row r="2261" spans="1:2" x14ac:dyDescent="0.25">
      <c r="A2261" s="64"/>
      <c r="B2261" s="57"/>
    </row>
    <row r="2262" spans="1:2" x14ac:dyDescent="0.25">
      <c r="A2262" s="64"/>
      <c r="B2262" s="57"/>
    </row>
    <row r="2263" spans="1:2" x14ac:dyDescent="0.25">
      <c r="A2263" s="64"/>
      <c r="B2263" s="57"/>
    </row>
    <row r="2264" spans="1:2" x14ac:dyDescent="0.25">
      <c r="A2264" s="64"/>
      <c r="B2264" s="57"/>
    </row>
    <row r="2265" spans="1:2" x14ac:dyDescent="0.25">
      <c r="A2265" s="64"/>
      <c r="B2265" s="57"/>
    </row>
    <row r="2266" spans="1:2" x14ac:dyDescent="0.25">
      <c r="A2266" s="64"/>
      <c r="B2266" s="57"/>
    </row>
    <row r="2267" spans="1:2" x14ac:dyDescent="0.25">
      <c r="A2267" s="64"/>
      <c r="B2267" s="57"/>
    </row>
    <row r="2268" spans="1:2" x14ac:dyDescent="0.25">
      <c r="A2268" s="64"/>
      <c r="B2268" s="57"/>
    </row>
    <row r="2269" spans="1:2" x14ac:dyDescent="0.25">
      <c r="A2269" s="64"/>
      <c r="B2269" s="57"/>
    </row>
    <row r="2270" spans="1:2" x14ac:dyDescent="0.25">
      <c r="A2270" s="64"/>
      <c r="B2270" s="57"/>
    </row>
    <row r="2271" spans="1:2" x14ac:dyDescent="0.25">
      <c r="A2271" s="64"/>
      <c r="B2271" s="57"/>
    </row>
    <row r="2272" spans="1:2" x14ac:dyDescent="0.25">
      <c r="A2272" s="64"/>
      <c r="B2272" s="57"/>
    </row>
    <row r="2273" spans="1:2" x14ac:dyDescent="0.25">
      <c r="A2273" s="64"/>
      <c r="B2273" s="57"/>
    </row>
    <row r="2274" spans="1:2" x14ac:dyDescent="0.25">
      <c r="A2274" s="64"/>
      <c r="B2274" s="57"/>
    </row>
    <row r="2275" spans="1:2" x14ac:dyDescent="0.25">
      <c r="A2275" s="64"/>
      <c r="B2275" s="57"/>
    </row>
    <row r="2276" spans="1:2" x14ac:dyDescent="0.25">
      <c r="A2276" s="64"/>
      <c r="B2276" s="57"/>
    </row>
    <row r="2277" spans="1:2" x14ac:dyDescent="0.25">
      <c r="A2277" s="64"/>
      <c r="B2277" s="57"/>
    </row>
    <row r="2278" spans="1:2" x14ac:dyDescent="0.25">
      <c r="A2278" s="64"/>
      <c r="B2278" s="57"/>
    </row>
    <row r="2279" spans="1:2" x14ac:dyDescent="0.25">
      <c r="A2279" s="64"/>
      <c r="B2279" s="57"/>
    </row>
    <row r="2280" spans="1:2" x14ac:dyDescent="0.25">
      <c r="A2280" s="64"/>
      <c r="B2280" s="57"/>
    </row>
    <row r="2281" spans="1:2" x14ac:dyDescent="0.25">
      <c r="A2281" s="64"/>
      <c r="B2281" s="57"/>
    </row>
    <row r="2282" spans="1:2" x14ac:dyDescent="0.25">
      <c r="A2282" s="64"/>
      <c r="B2282" s="57"/>
    </row>
    <row r="2283" spans="1:2" x14ac:dyDescent="0.25">
      <c r="A2283" s="64"/>
      <c r="B2283" s="57"/>
    </row>
    <row r="2284" spans="1:2" x14ac:dyDescent="0.25">
      <c r="A2284" s="64"/>
      <c r="B2284" s="57"/>
    </row>
    <row r="2285" spans="1:2" x14ac:dyDescent="0.25">
      <c r="A2285" s="64"/>
      <c r="B2285" s="57"/>
    </row>
    <row r="2286" spans="1:2" x14ac:dyDescent="0.25">
      <c r="A2286" s="64"/>
      <c r="B2286" s="57"/>
    </row>
    <row r="2287" spans="1:2" x14ac:dyDescent="0.25">
      <c r="A2287" s="64"/>
      <c r="B2287" s="57"/>
    </row>
    <row r="2288" spans="1:2" x14ac:dyDescent="0.25">
      <c r="A2288" s="64"/>
      <c r="B2288" s="57"/>
    </row>
    <row r="2289" spans="1:2" x14ac:dyDescent="0.25">
      <c r="A2289" s="64"/>
      <c r="B2289" s="57"/>
    </row>
    <row r="2290" spans="1:2" x14ac:dyDescent="0.25">
      <c r="A2290" s="64"/>
      <c r="B2290" s="57"/>
    </row>
    <row r="2291" spans="1:2" x14ac:dyDescent="0.25">
      <c r="A2291" s="64"/>
      <c r="B2291" s="57"/>
    </row>
    <row r="2292" spans="1:2" x14ac:dyDescent="0.25">
      <c r="A2292" s="64"/>
      <c r="B2292" s="57"/>
    </row>
    <row r="2293" spans="1:2" x14ac:dyDescent="0.25">
      <c r="A2293" s="64"/>
      <c r="B2293" s="57"/>
    </row>
    <row r="2294" spans="1:2" x14ac:dyDescent="0.25">
      <c r="A2294" s="64"/>
      <c r="B2294" s="57"/>
    </row>
    <row r="2295" spans="1:2" x14ac:dyDescent="0.25">
      <c r="A2295" s="64"/>
      <c r="B2295" s="57"/>
    </row>
    <row r="2296" spans="1:2" x14ac:dyDescent="0.25">
      <c r="A2296" s="64"/>
      <c r="B2296" s="57"/>
    </row>
    <row r="2297" spans="1:2" x14ac:dyDescent="0.25">
      <c r="A2297" s="64"/>
      <c r="B2297" s="57"/>
    </row>
    <row r="2298" spans="1:2" x14ac:dyDescent="0.25">
      <c r="A2298" s="64"/>
      <c r="B2298" s="57"/>
    </row>
    <row r="2299" spans="1:2" x14ac:dyDescent="0.25">
      <c r="A2299" s="64"/>
      <c r="B2299" s="57"/>
    </row>
    <row r="2300" spans="1:2" x14ac:dyDescent="0.25">
      <c r="A2300" s="64"/>
      <c r="B2300" s="57"/>
    </row>
    <row r="2301" spans="1:2" x14ac:dyDescent="0.25">
      <c r="A2301" s="64"/>
      <c r="B2301" s="57"/>
    </row>
    <row r="2302" spans="1:2" x14ac:dyDescent="0.25">
      <c r="A2302" s="64"/>
      <c r="B2302" s="57"/>
    </row>
    <row r="2303" spans="1:2" x14ac:dyDescent="0.25">
      <c r="A2303" s="64"/>
      <c r="B2303" s="57"/>
    </row>
    <row r="2304" spans="1:2" x14ac:dyDescent="0.25">
      <c r="A2304" s="64"/>
      <c r="B2304" s="57"/>
    </row>
    <row r="2305" spans="1:2" x14ac:dyDescent="0.25">
      <c r="A2305" s="64"/>
      <c r="B2305" s="57"/>
    </row>
    <row r="2306" spans="1:2" x14ac:dyDescent="0.25">
      <c r="A2306" s="64"/>
      <c r="B2306" s="57"/>
    </row>
    <row r="2307" spans="1:2" x14ac:dyDescent="0.25">
      <c r="A2307" s="64"/>
      <c r="B2307" s="57"/>
    </row>
    <row r="2308" spans="1:2" x14ac:dyDescent="0.25">
      <c r="A2308" s="64"/>
      <c r="B2308" s="57"/>
    </row>
    <row r="2309" spans="1:2" x14ac:dyDescent="0.25">
      <c r="A2309" s="64"/>
      <c r="B2309" s="57"/>
    </row>
    <row r="2310" spans="1:2" x14ac:dyDescent="0.25">
      <c r="A2310" s="64"/>
      <c r="B2310" s="57"/>
    </row>
    <row r="2311" spans="1:2" x14ac:dyDescent="0.25">
      <c r="A2311" s="64"/>
      <c r="B2311" s="57"/>
    </row>
    <row r="2312" spans="1:2" x14ac:dyDescent="0.25">
      <c r="A2312" s="64"/>
      <c r="B2312" s="57"/>
    </row>
    <row r="2313" spans="1:2" x14ac:dyDescent="0.25">
      <c r="A2313" s="64"/>
      <c r="B2313" s="57"/>
    </row>
    <row r="2314" spans="1:2" x14ac:dyDescent="0.25">
      <c r="A2314" s="64"/>
      <c r="B2314" s="57"/>
    </row>
    <row r="2315" spans="1:2" x14ac:dyDescent="0.25">
      <c r="A2315" s="64"/>
      <c r="B2315" s="57"/>
    </row>
    <row r="2316" spans="1:2" x14ac:dyDescent="0.25">
      <c r="A2316" s="64"/>
      <c r="B2316" s="57"/>
    </row>
    <row r="2317" spans="1:2" x14ac:dyDescent="0.25">
      <c r="A2317" s="64"/>
      <c r="B2317" s="57"/>
    </row>
    <row r="2318" spans="1:2" x14ac:dyDescent="0.25">
      <c r="A2318" s="64"/>
      <c r="B2318" s="57"/>
    </row>
    <row r="2319" spans="1:2" x14ac:dyDescent="0.25">
      <c r="A2319" s="64"/>
      <c r="B2319" s="57"/>
    </row>
    <row r="2320" spans="1:2" x14ac:dyDescent="0.25">
      <c r="A2320" s="64"/>
      <c r="B2320" s="57"/>
    </row>
    <row r="2321" spans="1:2" x14ac:dyDescent="0.25">
      <c r="A2321" s="64"/>
      <c r="B2321" s="57"/>
    </row>
    <row r="2322" spans="1:2" x14ac:dyDescent="0.25">
      <c r="A2322" s="64"/>
      <c r="B2322" s="57"/>
    </row>
    <row r="2323" spans="1:2" x14ac:dyDescent="0.25">
      <c r="A2323" s="64"/>
      <c r="B2323" s="57"/>
    </row>
    <row r="2324" spans="1:2" x14ac:dyDescent="0.25">
      <c r="A2324" s="64"/>
      <c r="B2324" s="57"/>
    </row>
    <row r="2325" spans="1:2" x14ac:dyDescent="0.25">
      <c r="A2325" s="64"/>
      <c r="B2325" s="57"/>
    </row>
    <row r="2326" spans="1:2" x14ac:dyDescent="0.25">
      <c r="A2326" s="64"/>
      <c r="B2326" s="57"/>
    </row>
    <row r="2327" spans="1:2" x14ac:dyDescent="0.25">
      <c r="A2327" s="64"/>
      <c r="B2327" s="57"/>
    </row>
    <row r="2328" spans="1:2" x14ac:dyDescent="0.25">
      <c r="A2328" s="64"/>
      <c r="B2328" s="57"/>
    </row>
    <row r="2329" spans="1:2" x14ac:dyDescent="0.25">
      <c r="A2329" s="64"/>
      <c r="B2329" s="57"/>
    </row>
    <row r="2330" spans="1:2" x14ac:dyDescent="0.25">
      <c r="A2330" s="64"/>
      <c r="B2330" s="57"/>
    </row>
    <row r="2331" spans="1:2" x14ac:dyDescent="0.25">
      <c r="A2331" s="64"/>
      <c r="B2331" s="57"/>
    </row>
    <row r="2332" spans="1:2" x14ac:dyDescent="0.25">
      <c r="A2332" s="64"/>
      <c r="B2332" s="57"/>
    </row>
    <row r="2333" spans="1:2" x14ac:dyDescent="0.25">
      <c r="A2333" s="64"/>
      <c r="B2333" s="57"/>
    </row>
    <row r="2334" spans="1:2" x14ac:dyDescent="0.25">
      <c r="A2334" s="64"/>
      <c r="B2334" s="57"/>
    </row>
    <row r="2335" spans="1:2" x14ac:dyDescent="0.25">
      <c r="A2335" s="64"/>
      <c r="B2335" s="57"/>
    </row>
    <row r="2336" spans="1:2" x14ac:dyDescent="0.25">
      <c r="A2336" s="64"/>
      <c r="B2336" s="57"/>
    </row>
    <row r="2337" spans="1:2" x14ac:dyDescent="0.25">
      <c r="A2337" s="64"/>
      <c r="B2337" s="57"/>
    </row>
    <row r="2338" spans="1:2" x14ac:dyDescent="0.25">
      <c r="A2338" s="64"/>
      <c r="B2338" s="57"/>
    </row>
    <row r="2339" spans="1:2" x14ac:dyDescent="0.25">
      <c r="A2339" s="64"/>
      <c r="B2339" s="57"/>
    </row>
    <row r="2340" spans="1:2" x14ac:dyDescent="0.25">
      <c r="A2340" s="64"/>
      <c r="B2340" s="57"/>
    </row>
    <row r="2341" spans="1:2" x14ac:dyDescent="0.25">
      <c r="A2341" s="64"/>
      <c r="B2341" s="57"/>
    </row>
    <row r="2342" spans="1:2" x14ac:dyDescent="0.25">
      <c r="A2342" s="64"/>
      <c r="B2342" s="57"/>
    </row>
    <row r="2343" spans="1:2" x14ac:dyDescent="0.25">
      <c r="A2343" s="64"/>
      <c r="B2343" s="57"/>
    </row>
    <row r="2344" spans="1:2" x14ac:dyDescent="0.25">
      <c r="A2344" s="64"/>
      <c r="B2344" s="57"/>
    </row>
    <row r="2345" spans="1:2" x14ac:dyDescent="0.25">
      <c r="A2345" s="64"/>
      <c r="B2345" s="57"/>
    </row>
    <row r="2346" spans="1:2" x14ac:dyDescent="0.25">
      <c r="A2346" s="64"/>
      <c r="B2346" s="57"/>
    </row>
    <row r="2347" spans="1:2" x14ac:dyDescent="0.25">
      <c r="A2347" s="64"/>
      <c r="B2347" s="57"/>
    </row>
    <row r="2348" spans="1:2" x14ac:dyDescent="0.25">
      <c r="A2348" s="64"/>
      <c r="B2348" s="57"/>
    </row>
    <row r="2349" spans="1:2" x14ac:dyDescent="0.25">
      <c r="A2349" s="64"/>
      <c r="B2349" s="57"/>
    </row>
    <row r="2350" spans="1:2" x14ac:dyDescent="0.25">
      <c r="A2350" s="64"/>
      <c r="B2350" s="57"/>
    </row>
    <row r="2351" spans="1:2" x14ac:dyDescent="0.25">
      <c r="A2351" s="64"/>
      <c r="B2351" s="57"/>
    </row>
    <row r="2352" spans="1:2" x14ac:dyDescent="0.25">
      <c r="A2352" s="64"/>
      <c r="B2352" s="57"/>
    </row>
    <row r="2353" spans="1:2" x14ac:dyDescent="0.25">
      <c r="A2353" s="64"/>
      <c r="B2353" s="57"/>
    </row>
    <row r="2354" spans="1:2" x14ac:dyDescent="0.25">
      <c r="A2354" s="64"/>
      <c r="B2354" s="57"/>
    </row>
    <row r="2355" spans="1:2" x14ac:dyDescent="0.25">
      <c r="A2355" s="64"/>
      <c r="B2355" s="57"/>
    </row>
    <row r="2356" spans="1:2" x14ac:dyDescent="0.25">
      <c r="A2356" s="64"/>
      <c r="B2356" s="57"/>
    </row>
    <row r="2357" spans="1:2" x14ac:dyDescent="0.25">
      <c r="A2357" s="64"/>
      <c r="B2357" s="57"/>
    </row>
    <row r="2358" spans="1:2" x14ac:dyDescent="0.25">
      <c r="A2358" s="64"/>
      <c r="B2358" s="57"/>
    </row>
    <row r="2359" spans="1:2" x14ac:dyDescent="0.25">
      <c r="A2359" s="64"/>
      <c r="B2359" s="57"/>
    </row>
    <row r="2360" spans="1:2" x14ac:dyDescent="0.25">
      <c r="A2360" s="64"/>
      <c r="B2360" s="57"/>
    </row>
    <row r="2361" spans="1:2" x14ac:dyDescent="0.25">
      <c r="A2361" s="64"/>
      <c r="B2361" s="57"/>
    </row>
    <row r="2362" spans="1:2" x14ac:dyDescent="0.25">
      <c r="A2362" s="64"/>
      <c r="B2362" s="57"/>
    </row>
    <row r="2363" spans="1:2" x14ac:dyDescent="0.25">
      <c r="A2363" s="64"/>
      <c r="B2363" s="57"/>
    </row>
    <row r="2364" spans="1:2" x14ac:dyDescent="0.25">
      <c r="A2364" s="64"/>
      <c r="B2364" s="57"/>
    </row>
    <row r="2365" spans="1:2" x14ac:dyDescent="0.25">
      <c r="A2365" s="64"/>
      <c r="B2365" s="57"/>
    </row>
    <row r="2366" spans="1:2" x14ac:dyDescent="0.25">
      <c r="A2366" s="64"/>
      <c r="B2366" s="57"/>
    </row>
    <row r="2367" spans="1:2" x14ac:dyDescent="0.25">
      <c r="A2367" s="64"/>
      <c r="B2367" s="57"/>
    </row>
    <row r="2368" spans="1:2" x14ac:dyDescent="0.25">
      <c r="A2368" s="64"/>
      <c r="B2368" s="57"/>
    </row>
    <row r="2369" spans="1:2" x14ac:dyDescent="0.25">
      <c r="A2369" s="64"/>
      <c r="B2369" s="57"/>
    </row>
    <row r="2370" spans="1:2" x14ac:dyDescent="0.25">
      <c r="A2370" s="64"/>
      <c r="B2370" s="57"/>
    </row>
    <row r="2371" spans="1:2" x14ac:dyDescent="0.25">
      <c r="A2371" s="64"/>
      <c r="B2371" s="57"/>
    </row>
    <row r="2372" spans="1:2" x14ac:dyDescent="0.25">
      <c r="A2372" s="64"/>
      <c r="B2372" s="57"/>
    </row>
    <row r="2373" spans="1:2" x14ac:dyDescent="0.25">
      <c r="A2373" s="64"/>
      <c r="B2373" s="57"/>
    </row>
    <row r="2374" spans="1:2" x14ac:dyDescent="0.25">
      <c r="A2374" s="64"/>
      <c r="B2374" s="57"/>
    </row>
    <row r="2375" spans="1:2" x14ac:dyDescent="0.25">
      <c r="A2375" s="64"/>
      <c r="B2375" s="57"/>
    </row>
    <row r="2376" spans="1:2" x14ac:dyDescent="0.25">
      <c r="A2376" s="64"/>
      <c r="B2376" s="57"/>
    </row>
    <row r="2377" spans="1:2" x14ac:dyDescent="0.25">
      <c r="A2377" s="64"/>
      <c r="B2377" s="57"/>
    </row>
    <row r="2378" spans="1:2" x14ac:dyDescent="0.25">
      <c r="A2378" s="64"/>
      <c r="B2378" s="57"/>
    </row>
    <row r="2379" spans="1:2" x14ac:dyDescent="0.25">
      <c r="A2379" s="64"/>
      <c r="B2379" s="57"/>
    </row>
    <row r="2380" spans="1:2" x14ac:dyDescent="0.25">
      <c r="A2380" s="64"/>
      <c r="B2380" s="57"/>
    </row>
    <row r="2381" spans="1:2" x14ac:dyDescent="0.25">
      <c r="A2381" s="64"/>
      <c r="B2381" s="57"/>
    </row>
    <row r="2382" spans="1:2" x14ac:dyDescent="0.25">
      <c r="A2382" s="64"/>
      <c r="B2382" s="57"/>
    </row>
    <row r="2383" spans="1:2" x14ac:dyDescent="0.25">
      <c r="A2383" s="64"/>
      <c r="B2383" s="57"/>
    </row>
    <row r="2384" spans="1:2" x14ac:dyDescent="0.25">
      <c r="A2384" s="64"/>
      <c r="B2384" s="57"/>
    </row>
    <row r="2385" spans="1:2" x14ac:dyDescent="0.25">
      <c r="A2385" s="64"/>
      <c r="B2385" s="57"/>
    </row>
    <row r="2386" spans="1:2" x14ac:dyDescent="0.25">
      <c r="A2386" s="64"/>
      <c r="B2386" s="57"/>
    </row>
    <row r="2387" spans="1:2" x14ac:dyDescent="0.25">
      <c r="A2387" s="64"/>
      <c r="B2387" s="57"/>
    </row>
    <row r="2388" spans="1:2" x14ac:dyDescent="0.25">
      <c r="A2388" s="64"/>
      <c r="B2388" s="57"/>
    </row>
    <row r="2389" spans="1:2" x14ac:dyDescent="0.25">
      <c r="A2389" s="64"/>
      <c r="B2389" s="57"/>
    </row>
    <row r="2390" spans="1:2" x14ac:dyDescent="0.25">
      <c r="A2390" s="64"/>
      <c r="B2390" s="57"/>
    </row>
    <row r="2391" spans="1:2" x14ac:dyDescent="0.25">
      <c r="A2391" s="64"/>
      <c r="B2391" s="57"/>
    </row>
    <row r="2392" spans="1:2" x14ac:dyDescent="0.25">
      <c r="A2392" s="64"/>
      <c r="B2392" s="57"/>
    </row>
    <row r="2393" spans="1:2" x14ac:dyDescent="0.25">
      <c r="A2393" s="64"/>
      <c r="B2393" s="57"/>
    </row>
    <row r="2394" spans="1:2" x14ac:dyDescent="0.25">
      <c r="A2394" s="64"/>
      <c r="B2394" s="57"/>
    </row>
    <row r="2395" spans="1:2" x14ac:dyDescent="0.25">
      <c r="A2395" s="64"/>
      <c r="B2395" s="57"/>
    </row>
    <row r="2396" spans="1:2" x14ac:dyDescent="0.25">
      <c r="A2396" s="64"/>
      <c r="B2396" s="57"/>
    </row>
    <row r="2397" spans="1:2" x14ac:dyDescent="0.25">
      <c r="A2397" s="64"/>
      <c r="B2397" s="57"/>
    </row>
    <row r="2398" spans="1:2" x14ac:dyDescent="0.25">
      <c r="A2398" s="64"/>
      <c r="B2398" s="57"/>
    </row>
    <row r="2399" spans="1:2" x14ac:dyDescent="0.25">
      <c r="A2399" s="64"/>
      <c r="B2399" s="57"/>
    </row>
    <row r="2400" spans="1:2" x14ac:dyDescent="0.25">
      <c r="A2400" s="64"/>
      <c r="B2400" s="57"/>
    </row>
    <row r="2401" spans="1:2" x14ac:dyDescent="0.25">
      <c r="A2401" s="64"/>
      <c r="B2401" s="57"/>
    </row>
    <row r="2402" spans="1:2" x14ac:dyDescent="0.25">
      <c r="A2402" s="64"/>
      <c r="B2402" s="57"/>
    </row>
    <row r="2403" spans="1:2" x14ac:dyDescent="0.25">
      <c r="A2403" s="64"/>
      <c r="B2403" s="57"/>
    </row>
    <row r="2404" spans="1:2" x14ac:dyDescent="0.25">
      <c r="A2404" s="64"/>
      <c r="B2404" s="57"/>
    </row>
    <row r="2405" spans="1:2" x14ac:dyDescent="0.25">
      <c r="A2405" s="64"/>
      <c r="B2405" s="57"/>
    </row>
    <row r="2406" spans="1:2" x14ac:dyDescent="0.25">
      <c r="A2406" s="64"/>
      <c r="B2406" s="57"/>
    </row>
    <row r="2407" spans="1:2" x14ac:dyDescent="0.25">
      <c r="A2407" s="64"/>
      <c r="B2407" s="57"/>
    </row>
    <row r="2408" spans="1:2" x14ac:dyDescent="0.25">
      <c r="A2408" s="64"/>
      <c r="B2408" s="57"/>
    </row>
    <row r="2409" spans="1:2" x14ac:dyDescent="0.25">
      <c r="A2409" s="64"/>
      <c r="B2409" s="57"/>
    </row>
    <row r="2410" spans="1:2" x14ac:dyDescent="0.25">
      <c r="A2410" s="64"/>
      <c r="B2410" s="57"/>
    </row>
    <row r="2411" spans="1:2" x14ac:dyDescent="0.25">
      <c r="A2411" s="64"/>
      <c r="B2411" s="57"/>
    </row>
    <row r="2412" spans="1:2" x14ac:dyDescent="0.25">
      <c r="A2412" s="64"/>
      <c r="B2412" s="57"/>
    </row>
    <row r="2413" spans="1:2" x14ac:dyDescent="0.25">
      <c r="A2413" s="64"/>
      <c r="B2413" s="57"/>
    </row>
    <row r="2414" spans="1:2" x14ac:dyDescent="0.25">
      <c r="A2414" s="64"/>
      <c r="B2414" s="57"/>
    </row>
    <row r="2415" spans="1:2" x14ac:dyDescent="0.25">
      <c r="A2415" s="64"/>
      <c r="B2415" s="57"/>
    </row>
    <row r="2416" spans="1:2" x14ac:dyDescent="0.25">
      <c r="A2416" s="64"/>
      <c r="B2416" s="57"/>
    </row>
    <row r="2417" spans="1:2" x14ac:dyDescent="0.25">
      <c r="A2417" s="64"/>
      <c r="B2417" s="57"/>
    </row>
    <row r="2418" spans="1:2" x14ac:dyDescent="0.25">
      <c r="A2418" s="64"/>
      <c r="B2418" s="57"/>
    </row>
    <row r="2419" spans="1:2" x14ac:dyDescent="0.25">
      <c r="A2419" s="64"/>
      <c r="B2419" s="57"/>
    </row>
    <row r="2420" spans="1:2" x14ac:dyDescent="0.25">
      <c r="A2420" s="64"/>
      <c r="B2420" s="57"/>
    </row>
    <row r="2421" spans="1:2" x14ac:dyDescent="0.25">
      <c r="A2421" s="64"/>
      <c r="B2421" s="57"/>
    </row>
    <row r="2422" spans="1:2" x14ac:dyDescent="0.25">
      <c r="A2422" s="64"/>
      <c r="B2422" s="57"/>
    </row>
    <row r="2423" spans="1:2" x14ac:dyDescent="0.25">
      <c r="A2423" s="64"/>
      <c r="B2423" s="57"/>
    </row>
    <row r="2424" spans="1:2" x14ac:dyDescent="0.25">
      <c r="A2424" s="64"/>
      <c r="B2424" s="57"/>
    </row>
    <row r="2425" spans="1:2" x14ac:dyDescent="0.25">
      <c r="A2425" s="64"/>
      <c r="B2425" s="57"/>
    </row>
    <row r="2426" spans="1:2" x14ac:dyDescent="0.25">
      <c r="A2426" s="64"/>
      <c r="B2426" s="57"/>
    </row>
    <row r="2427" spans="1:2" x14ac:dyDescent="0.25">
      <c r="A2427" s="64"/>
      <c r="B2427" s="57"/>
    </row>
    <row r="2428" spans="1:2" x14ac:dyDescent="0.25">
      <c r="A2428" s="64"/>
      <c r="B2428" s="57"/>
    </row>
    <row r="2429" spans="1:2" x14ac:dyDescent="0.25">
      <c r="A2429" s="64"/>
      <c r="B2429" s="57"/>
    </row>
    <row r="2430" spans="1:2" x14ac:dyDescent="0.25">
      <c r="A2430" s="64"/>
      <c r="B2430" s="57"/>
    </row>
    <row r="2431" spans="1:2" x14ac:dyDescent="0.25">
      <c r="A2431" s="64"/>
      <c r="B2431" s="57"/>
    </row>
    <row r="2432" spans="1:2" x14ac:dyDescent="0.25">
      <c r="A2432" s="64"/>
      <c r="B2432" s="57"/>
    </row>
    <row r="2433" spans="1:2" x14ac:dyDescent="0.25">
      <c r="A2433" s="64"/>
      <c r="B2433" s="57"/>
    </row>
    <row r="2434" spans="1:2" x14ac:dyDescent="0.25">
      <c r="A2434" s="64"/>
      <c r="B2434" s="57"/>
    </row>
    <row r="2435" spans="1:2" x14ac:dyDescent="0.25">
      <c r="A2435" s="64"/>
      <c r="B2435" s="57"/>
    </row>
    <row r="2436" spans="1:2" x14ac:dyDescent="0.25">
      <c r="A2436" s="64"/>
      <c r="B2436" s="57"/>
    </row>
    <row r="2437" spans="1:2" x14ac:dyDescent="0.25">
      <c r="A2437" s="64"/>
      <c r="B2437" s="57"/>
    </row>
    <row r="2438" spans="1:2" x14ac:dyDescent="0.25">
      <c r="A2438" s="64"/>
      <c r="B2438" s="57"/>
    </row>
    <row r="2439" spans="1:2" x14ac:dyDescent="0.25">
      <c r="A2439" s="64"/>
      <c r="B2439" s="57"/>
    </row>
    <row r="2440" spans="1:2" x14ac:dyDescent="0.25">
      <c r="A2440" s="64"/>
      <c r="B2440" s="57"/>
    </row>
    <row r="2441" spans="1:2" x14ac:dyDescent="0.25">
      <c r="A2441" s="64"/>
      <c r="B2441" s="57"/>
    </row>
    <row r="2442" spans="1:2" x14ac:dyDescent="0.25">
      <c r="A2442" s="64"/>
      <c r="B2442" s="57"/>
    </row>
    <row r="2443" spans="1:2" x14ac:dyDescent="0.25">
      <c r="A2443" s="64"/>
      <c r="B2443" s="57"/>
    </row>
    <row r="2444" spans="1:2" x14ac:dyDescent="0.25">
      <c r="A2444" s="64"/>
      <c r="B2444" s="57"/>
    </row>
    <row r="2445" spans="1:2" x14ac:dyDescent="0.25">
      <c r="A2445" s="64"/>
      <c r="B2445" s="57"/>
    </row>
    <row r="2446" spans="1:2" x14ac:dyDescent="0.25">
      <c r="A2446" s="64"/>
      <c r="B2446" s="57"/>
    </row>
    <row r="2447" spans="1:2" x14ac:dyDescent="0.25">
      <c r="A2447" s="64"/>
      <c r="B2447" s="57"/>
    </row>
    <row r="2448" spans="1:2" x14ac:dyDescent="0.25">
      <c r="A2448" s="64"/>
      <c r="B2448" s="57"/>
    </row>
    <row r="2449" spans="1:2" x14ac:dyDescent="0.25">
      <c r="A2449" s="64"/>
      <c r="B2449" s="57"/>
    </row>
    <row r="2450" spans="1:2" x14ac:dyDescent="0.25">
      <c r="A2450" s="64"/>
      <c r="B2450" s="57"/>
    </row>
    <row r="2451" spans="1:2" x14ac:dyDescent="0.25">
      <c r="A2451" s="64"/>
      <c r="B2451" s="57"/>
    </row>
    <row r="2452" spans="1:2" x14ac:dyDescent="0.25">
      <c r="A2452" s="64"/>
      <c r="B2452" s="57"/>
    </row>
    <row r="2453" spans="1:2" x14ac:dyDescent="0.25">
      <c r="A2453" s="64"/>
      <c r="B2453" s="57"/>
    </row>
    <row r="2454" spans="1:2" x14ac:dyDescent="0.25">
      <c r="A2454" s="64"/>
      <c r="B2454" s="57"/>
    </row>
    <row r="2455" spans="1:2" x14ac:dyDescent="0.25">
      <c r="A2455" s="64"/>
      <c r="B2455" s="57"/>
    </row>
    <row r="2456" spans="1:2" x14ac:dyDescent="0.25">
      <c r="A2456" s="64"/>
      <c r="B2456" s="57"/>
    </row>
    <row r="2457" spans="1:2" x14ac:dyDescent="0.25">
      <c r="A2457" s="64"/>
      <c r="B2457" s="57"/>
    </row>
    <row r="2458" spans="1:2" x14ac:dyDescent="0.25">
      <c r="A2458" s="64"/>
      <c r="B2458" s="57"/>
    </row>
    <row r="2459" spans="1:2" x14ac:dyDescent="0.25">
      <c r="A2459" s="64"/>
      <c r="B2459" s="57"/>
    </row>
    <row r="2460" spans="1:2" x14ac:dyDescent="0.25">
      <c r="A2460" s="64"/>
      <c r="B2460" s="57"/>
    </row>
    <row r="2461" spans="1:2" x14ac:dyDescent="0.25">
      <c r="A2461" s="64"/>
      <c r="B2461" s="57"/>
    </row>
    <row r="2462" spans="1:2" x14ac:dyDescent="0.25">
      <c r="A2462" s="64"/>
      <c r="B2462" s="57"/>
    </row>
    <row r="2463" spans="1:2" x14ac:dyDescent="0.25">
      <c r="A2463" s="64"/>
      <c r="B2463" s="57"/>
    </row>
    <row r="2464" spans="1:2" x14ac:dyDescent="0.25">
      <c r="A2464" s="64"/>
      <c r="B2464" s="57"/>
    </row>
    <row r="2465" spans="1:2" x14ac:dyDescent="0.25">
      <c r="A2465" s="64"/>
      <c r="B2465" s="57"/>
    </row>
    <row r="2466" spans="1:2" x14ac:dyDescent="0.25">
      <c r="A2466" s="64"/>
      <c r="B2466" s="57"/>
    </row>
    <row r="2467" spans="1:2" x14ac:dyDescent="0.25">
      <c r="A2467" s="64"/>
      <c r="B2467" s="57"/>
    </row>
    <row r="2468" spans="1:2" x14ac:dyDescent="0.25">
      <c r="A2468" s="64"/>
      <c r="B2468" s="57"/>
    </row>
    <row r="2469" spans="1:2" x14ac:dyDescent="0.25">
      <c r="A2469" s="64"/>
      <c r="B2469" s="57"/>
    </row>
    <row r="2470" spans="1:2" x14ac:dyDescent="0.25">
      <c r="A2470" s="64"/>
      <c r="B2470" s="57"/>
    </row>
    <row r="2471" spans="1:2" x14ac:dyDescent="0.25">
      <c r="A2471" s="64"/>
      <c r="B2471" s="57"/>
    </row>
    <row r="2472" spans="1:2" x14ac:dyDescent="0.25">
      <c r="A2472" s="64"/>
      <c r="B2472" s="57"/>
    </row>
    <row r="2473" spans="1:2" x14ac:dyDescent="0.25">
      <c r="A2473" s="64"/>
      <c r="B2473" s="57"/>
    </row>
    <row r="2474" spans="1:2" x14ac:dyDescent="0.25">
      <c r="A2474" s="64"/>
      <c r="B2474" s="57"/>
    </row>
    <row r="2475" spans="1:2" x14ac:dyDescent="0.25">
      <c r="A2475" s="64"/>
      <c r="B2475" s="57"/>
    </row>
    <row r="2476" spans="1:2" x14ac:dyDescent="0.25">
      <c r="A2476" s="64"/>
      <c r="B2476" s="57"/>
    </row>
    <row r="2477" spans="1:2" x14ac:dyDescent="0.25">
      <c r="A2477" s="64"/>
      <c r="B2477" s="57"/>
    </row>
    <row r="2478" spans="1:2" x14ac:dyDescent="0.25">
      <c r="A2478" s="64"/>
      <c r="B2478" s="57"/>
    </row>
    <row r="2479" spans="1:2" x14ac:dyDescent="0.25">
      <c r="A2479" s="64"/>
      <c r="B2479" s="57"/>
    </row>
    <row r="2480" spans="1:2" x14ac:dyDescent="0.25">
      <c r="A2480" s="64"/>
      <c r="B2480" s="57"/>
    </row>
    <row r="2481" spans="1:2" x14ac:dyDescent="0.25">
      <c r="A2481" s="64"/>
      <c r="B2481" s="57"/>
    </row>
    <row r="2482" spans="1:2" x14ac:dyDescent="0.25">
      <c r="A2482" s="64"/>
      <c r="B2482" s="57"/>
    </row>
    <row r="2483" spans="1:2" x14ac:dyDescent="0.25">
      <c r="A2483" s="64"/>
      <c r="B2483" s="57"/>
    </row>
    <row r="2484" spans="1:2" x14ac:dyDescent="0.25">
      <c r="A2484" s="64"/>
      <c r="B2484" s="57"/>
    </row>
    <row r="2485" spans="1:2" x14ac:dyDescent="0.25">
      <c r="A2485" s="64"/>
      <c r="B2485" s="57"/>
    </row>
    <row r="2486" spans="1:2" x14ac:dyDescent="0.25">
      <c r="A2486" s="64"/>
      <c r="B2486" s="57"/>
    </row>
    <row r="2487" spans="1:2" x14ac:dyDescent="0.25">
      <c r="A2487" s="64"/>
      <c r="B2487" s="57"/>
    </row>
    <row r="2488" spans="1:2" x14ac:dyDescent="0.25">
      <c r="A2488" s="64"/>
      <c r="B2488" s="57"/>
    </row>
    <row r="2489" spans="1:2" x14ac:dyDescent="0.25">
      <c r="A2489" s="64"/>
      <c r="B2489" s="57"/>
    </row>
    <row r="2490" spans="1:2" x14ac:dyDescent="0.25">
      <c r="A2490" s="64"/>
      <c r="B2490" s="57"/>
    </row>
    <row r="2491" spans="1:2" x14ac:dyDescent="0.25">
      <c r="A2491" s="64"/>
      <c r="B2491" s="57"/>
    </row>
    <row r="2492" spans="1:2" x14ac:dyDescent="0.25">
      <c r="A2492" s="64"/>
      <c r="B2492" s="57"/>
    </row>
    <row r="2493" spans="1:2" x14ac:dyDescent="0.25">
      <c r="A2493" s="64"/>
      <c r="B2493" s="57"/>
    </row>
    <row r="2494" spans="1:2" x14ac:dyDescent="0.25">
      <c r="A2494" s="64"/>
      <c r="B2494" s="57"/>
    </row>
    <row r="2495" spans="1:2" x14ac:dyDescent="0.25">
      <c r="A2495" s="64"/>
      <c r="B2495" s="57"/>
    </row>
    <row r="2496" spans="1:2" x14ac:dyDescent="0.25">
      <c r="A2496" s="64"/>
      <c r="B2496" s="57"/>
    </row>
    <row r="2497" spans="1:2" x14ac:dyDescent="0.25">
      <c r="A2497" s="64"/>
      <c r="B2497" s="57"/>
    </row>
    <row r="2498" spans="1:2" x14ac:dyDescent="0.25">
      <c r="A2498" s="64"/>
      <c r="B2498" s="57"/>
    </row>
    <row r="2499" spans="1:2" x14ac:dyDescent="0.25">
      <c r="A2499" s="64"/>
      <c r="B2499" s="57"/>
    </row>
    <row r="2500" spans="1:2" x14ac:dyDescent="0.25">
      <c r="A2500" s="64"/>
      <c r="B2500" s="57"/>
    </row>
    <row r="2501" spans="1:2" x14ac:dyDescent="0.25">
      <c r="A2501" s="64"/>
      <c r="B2501" s="57"/>
    </row>
    <row r="2502" spans="1:2" x14ac:dyDescent="0.25">
      <c r="A2502" s="64"/>
      <c r="B2502" s="57"/>
    </row>
    <row r="2503" spans="1:2" x14ac:dyDescent="0.25">
      <c r="A2503" s="64"/>
      <c r="B2503" s="57"/>
    </row>
    <row r="2504" spans="1:2" x14ac:dyDescent="0.25">
      <c r="A2504" s="64"/>
      <c r="B2504" s="57"/>
    </row>
    <row r="2505" spans="1:2" x14ac:dyDescent="0.25">
      <c r="A2505" s="64"/>
      <c r="B2505" s="57"/>
    </row>
    <row r="2506" spans="1:2" x14ac:dyDescent="0.25">
      <c r="A2506" s="64"/>
      <c r="B2506" s="57"/>
    </row>
    <row r="2507" spans="1:2" x14ac:dyDescent="0.25">
      <c r="A2507" s="64"/>
      <c r="B2507" s="57"/>
    </row>
    <row r="2508" spans="1:2" x14ac:dyDescent="0.25">
      <c r="A2508" s="64"/>
      <c r="B2508" s="57"/>
    </row>
    <row r="2509" spans="1:2" x14ac:dyDescent="0.25">
      <c r="A2509" s="64"/>
      <c r="B2509" s="57"/>
    </row>
    <row r="2510" spans="1:2" x14ac:dyDescent="0.25">
      <c r="A2510" s="64"/>
      <c r="B2510" s="57"/>
    </row>
    <row r="2511" spans="1:2" x14ac:dyDescent="0.25">
      <c r="A2511" s="64"/>
      <c r="B2511" s="57"/>
    </row>
    <row r="2512" spans="1:2" x14ac:dyDescent="0.25">
      <c r="A2512" s="64"/>
      <c r="B2512" s="57"/>
    </row>
    <row r="2513" spans="1:2" x14ac:dyDescent="0.25">
      <c r="A2513" s="64"/>
      <c r="B2513" s="57"/>
    </row>
    <row r="2514" spans="1:2" x14ac:dyDescent="0.25">
      <c r="A2514" s="64"/>
      <c r="B2514" s="57"/>
    </row>
    <row r="2515" spans="1:2" x14ac:dyDescent="0.25">
      <c r="A2515" s="64"/>
      <c r="B2515" s="57"/>
    </row>
    <row r="2516" spans="1:2" x14ac:dyDescent="0.25">
      <c r="A2516" s="64"/>
      <c r="B2516" s="57"/>
    </row>
    <row r="2517" spans="1:2" x14ac:dyDescent="0.25">
      <c r="A2517" s="64"/>
      <c r="B2517" s="57"/>
    </row>
    <row r="2518" spans="1:2" x14ac:dyDescent="0.25">
      <c r="A2518" s="64"/>
      <c r="B2518" s="57"/>
    </row>
    <row r="2519" spans="1:2" x14ac:dyDescent="0.25">
      <c r="A2519" s="64"/>
      <c r="B2519" s="57"/>
    </row>
    <row r="2520" spans="1:2" x14ac:dyDescent="0.25">
      <c r="A2520" s="64"/>
      <c r="B2520" s="57"/>
    </row>
    <row r="2521" spans="1:2" x14ac:dyDescent="0.25">
      <c r="A2521" s="64"/>
      <c r="B2521" s="57"/>
    </row>
    <row r="2522" spans="1:2" x14ac:dyDescent="0.25">
      <c r="A2522" s="64"/>
      <c r="B2522" s="57"/>
    </row>
    <row r="2523" spans="1:2" x14ac:dyDescent="0.25">
      <c r="A2523" s="64"/>
      <c r="B2523" s="57"/>
    </row>
    <row r="2524" spans="1:2" x14ac:dyDescent="0.25">
      <c r="A2524" s="64"/>
      <c r="B2524" s="57"/>
    </row>
    <row r="2525" spans="1:2" x14ac:dyDescent="0.25">
      <c r="A2525" s="64"/>
      <c r="B2525" s="57"/>
    </row>
    <row r="2526" spans="1:2" x14ac:dyDescent="0.25">
      <c r="A2526" s="64"/>
      <c r="B2526" s="57"/>
    </row>
    <row r="2527" spans="1:2" x14ac:dyDescent="0.25">
      <c r="A2527" s="64"/>
      <c r="B2527" s="57"/>
    </row>
    <row r="2528" spans="1:2" x14ac:dyDescent="0.25">
      <c r="A2528" s="64"/>
      <c r="B2528" s="57"/>
    </row>
    <row r="2529" spans="1:2" x14ac:dyDescent="0.25">
      <c r="A2529" s="64"/>
      <c r="B2529" s="57"/>
    </row>
    <row r="2530" spans="1:2" x14ac:dyDescent="0.25">
      <c r="A2530" s="64"/>
      <c r="B2530" s="57"/>
    </row>
    <row r="2531" spans="1:2" x14ac:dyDescent="0.25">
      <c r="A2531" s="64"/>
      <c r="B2531" s="57"/>
    </row>
    <row r="2532" spans="1:2" x14ac:dyDescent="0.25">
      <c r="A2532" s="64"/>
      <c r="B2532" s="57"/>
    </row>
    <row r="2533" spans="1:2" x14ac:dyDescent="0.25">
      <c r="A2533" s="64"/>
      <c r="B2533" s="57"/>
    </row>
    <row r="2534" spans="1:2" x14ac:dyDescent="0.25">
      <c r="A2534" s="64"/>
      <c r="B2534" s="57"/>
    </row>
    <row r="2535" spans="1:2" x14ac:dyDescent="0.25">
      <c r="A2535" s="64"/>
      <c r="B2535" s="57"/>
    </row>
    <row r="2536" spans="1:2" x14ac:dyDescent="0.25">
      <c r="A2536" s="64"/>
      <c r="B2536" s="57"/>
    </row>
    <row r="2537" spans="1:2" x14ac:dyDescent="0.25">
      <c r="A2537" s="64"/>
      <c r="B2537" s="57"/>
    </row>
    <row r="2538" spans="1:2" x14ac:dyDescent="0.25">
      <c r="A2538" s="64"/>
      <c r="B2538" s="57"/>
    </row>
    <row r="2539" spans="1:2" x14ac:dyDescent="0.25">
      <c r="A2539" s="64"/>
      <c r="B2539" s="57"/>
    </row>
    <row r="2540" spans="1:2" x14ac:dyDescent="0.25">
      <c r="A2540" s="64"/>
      <c r="B2540" s="57"/>
    </row>
    <row r="2541" spans="1:2" x14ac:dyDescent="0.25">
      <c r="A2541" s="64"/>
      <c r="B2541" s="57"/>
    </row>
    <row r="2542" spans="1:2" x14ac:dyDescent="0.25">
      <c r="A2542" s="64"/>
      <c r="B2542" s="57"/>
    </row>
    <row r="2543" spans="1:2" x14ac:dyDescent="0.25">
      <c r="A2543" s="64"/>
      <c r="B2543" s="57"/>
    </row>
    <row r="2544" spans="1:2" x14ac:dyDescent="0.25">
      <c r="A2544" s="64"/>
      <c r="B2544" s="57"/>
    </row>
    <row r="2545" spans="1:2" x14ac:dyDescent="0.25">
      <c r="A2545" s="64"/>
      <c r="B2545" s="57"/>
    </row>
    <row r="2546" spans="1:2" x14ac:dyDescent="0.25">
      <c r="A2546" s="64"/>
      <c r="B2546" s="57"/>
    </row>
    <row r="2547" spans="1:2" x14ac:dyDescent="0.25">
      <c r="A2547" s="64"/>
      <c r="B2547" s="57"/>
    </row>
    <row r="2548" spans="1:2" x14ac:dyDescent="0.25">
      <c r="A2548" s="64"/>
      <c r="B2548" s="57"/>
    </row>
    <row r="2549" spans="1:2" x14ac:dyDescent="0.25">
      <c r="A2549" s="64"/>
      <c r="B2549" s="57"/>
    </row>
    <row r="2550" spans="1:2" x14ac:dyDescent="0.25">
      <c r="A2550" s="64"/>
      <c r="B2550" s="57"/>
    </row>
    <row r="2551" spans="1:2" x14ac:dyDescent="0.25">
      <c r="A2551" s="64"/>
      <c r="B2551" s="57"/>
    </row>
    <row r="2552" spans="1:2" x14ac:dyDescent="0.25">
      <c r="A2552" s="64"/>
      <c r="B2552" s="57"/>
    </row>
    <row r="2553" spans="1:2" x14ac:dyDescent="0.25">
      <c r="A2553" s="64"/>
      <c r="B2553" s="57"/>
    </row>
    <row r="2554" spans="1:2" x14ac:dyDescent="0.25">
      <c r="A2554" s="64"/>
      <c r="B2554" s="57"/>
    </row>
    <row r="2555" spans="1:2" x14ac:dyDescent="0.25">
      <c r="A2555" s="64"/>
      <c r="B2555" s="57"/>
    </row>
    <row r="2556" spans="1:2" x14ac:dyDescent="0.25">
      <c r="A2556" s="64"/>
      <c r="B2556" s="57"/>
    </row>
    <row r="2557" spans="1:2" x14ac:dyDescent="0.25">
      <c r="A2557" s="64"/>
      <c r="B2557" s="57"/>
    </row>
    <row r="2558" spans="1:2" x14ac:dyDescent="0.25">
      <c r="A2558" s="64"/>
      <c r="B2558" s="57"/>
    </row>
    <row r="2559" spans="1:2" x14ac:dyDescent="0.25">
      <c r="A2559" s="64"/>
      <c r="B2559" s="57"/>
    </row>
    <row r="2560" spans="1:2" x14ac:dyDescent="0.25">
      <c r="A2560" s="64"/>
      <c r="B2560" s="57"/>
    </row>
    <row r="2561" spans="1:2" x14ac:dyDescent="0.25">
      <c r="A2561" s="64"/>
      <c r="B2561" s="57"/>
    </row>
    <row r="2562" spans="1:2" x14ac:dyDescent="0.25">
      <c r="A2562" s="64"/>
      <c r="B2562" s="57"/>
    </row>
    <row r="2563" spans="1:2" x14ac:dyDescent="0.25">
      <c r="A2563" s="64"/>
      <c r="B2563" s="57"/>
    </row>
    <row r="2564" spans="1:2" x14ac:dyDescent="0.25">
      <c r="A2564" s="64"/>
      <c r="B2564" s="57"/>
    </row>
    <row r="2565" spans="1:2" x14ac:dyDescent="0.25">
      <c r="A2565" s="64"/>
      <c r="B2565" s="57"/>
    </row>
    <row r="2566" spans="1:2" x14ac:dyDescent="0.25">
      <c r="A2566" s="64"/>
      <c r="B2566" s="57"/>
    </row>
    <row r="2567" spans="1:2" x14ac:dyDescent="0.25">
      <c r="A2567" s="64"/>
      <c r="B2567" s="57"/>
    </row>
    <row r="2568" spans="1:2" x14ac:dyDescent="0.25">
      <c r="A2568" s="64"/>
      <c r="B2568" s="57"/>
    </row>
    <row r="2569" spans="1:2" x14ac:dyDescent="0.25">
      <c r="A2569" s="64"/>
      <c r="B2569" s="57"/>
    </row>
    <row r="2570" spans="1:2" x14ac:dyDescent="0.25">
      <c r="A2570" s="64"/>
      <c r="B2570" s="57"/>
    </row>
    <row r="2571" spans="1:2" x14ac:dyDescent="0.25">
      <c r="A2571" s="64"/>
      <c r="B2571" s="57"/>
    </row>
    <row r="2572" spans="1:2" x14ac:dyDescent="0.25">
      <c r="A2572" s="64"/>
      <c r="B2572" s="57"/>
    </row>
    <row r="2573" spans="1:2" x14ac:dyDescent="0.25">
      <c r="A2573" s="64"/>
      <c r="B2573" s="57"/>
    </row>
    <row r="2574" spans="1:2" x14ac:dyDescent="0.25">
      <c r="A2574" s="64"/>
      <c r="B2574" s="57"/>
    </row>
    <row r="2575" spans="1:2" x14ac:dyDescent="0.25">
      <c r="A2575" s="64"/>
      <c r="B2575" s="57"/>
    </row>
    <row r="2576" spans="1:2" x14ac:dyDescent="0.25">
      <c r="A2576" s="64"/>
      <c r="B2576" s="57"/>
    </row>
    <row r="2577" spans="1:2" x14ac:dyDescent="0.25">
      <c r="A2577" s="64"/>
      <c r="B2577" s="57"/>
    </row>
    <row r="2578" spans="1:2" x14ac:dyDescent="0.25">
      <c r="A2578" s="64"/>
      <c r="B2578" s="57"/>
    </row>
    <row r="2579" spans="1:2" x14ac:dyDescent="0.25">
      <c r="A2579" s="64"/>
      <c r="B2579" s="57"/>
    </row>
    <row r="2580" spans="1:2" x14ac:dyDescent="0.25">
      <c r="A2580" s="64"/>
      <c r="B2580" s="57"/>
    </row>
    <row r="2581" spans="1:2" x14ac:dyDescent="0.25">
      <c r="A2581" s="64"/>
      <c r="B2581" s="57"/>
    </row>
    <row r="2582" spans="1:2" x14ac:dyDescent="0.25">
      <c r="A2582" s="64"/>
      <c r="B2582" s="57"/>
    </row>
    <row r="2583" spans="1:2" x14ac:dyDescent="0.25">
      <c r="A2583" s="64"/>
      <c r="B2583" s="57"/>
    </row>
    <row r="2584" spans="1:2" x14ac:dyDescent="0.25">
      <c r="A2584" s="64"/>
      <c r="B2584" s="57"/>
    </row>
    <row r="2585" spans="1:2" x14ac:dyDescent="0.25">
      <c r="A2585" s="64"/>
      <c r="B2585" s="57"/>
    </row>
    <row r="2586" spans="1:2" x14ac:dyDescent="0.25">
      <c r="A2586" s="64"/>
      <c r="B2586" s="57"/>
    </row>
    <row r="2587" spans="1:2" x14ac:dyDescent="0.25">
      <c r="A2587" s="64"/>
      <c r="B2587" s="57"/>
    </row>
    <row r="2588" spans="1:2" x14ac:dyDescent="0.25">
      <c r="A2588" s="64"/>
      <c r="B2588" s="57"/>
    </row>
    <row r="2589" spans="1:2" x14ac:dyDescent="0.25">
      <c r="A2589" s="64"/>
      <c r="B2589" s="57"/>
    </row>
    <row r="2590" spans="1:2" x14ac:dyDescent="0.25">
      <c r="A2590" s="64"/>
      <c r="B2590" s="57"/>
    </row>
    <row r="2591" spans="1:2" x14ac:dyDescent="0.25">
      <c r="A2591" s="64"/>
      <c r="B2591" s="57"/>
    </row>
    <row r="2592" spans="1:2" x14ac:dyDescent="0.25">
      <c r="A2592" s="64"/>
      <c r="B2592" s="57"/>
    </row>
    <row r="2593" spans="1:2" x14ac:dyDescent="0.25">
      <c r="A2593" s="64"/>
      <c r="B2593" s="57"/>
    </row>
    <row r="2594" spans="1:2" x14ac:dyDescent="0.25">
      <c r="A2594" s="64"/>
      <c r="B2594" s="57"/>
    </row>
    <row r="2595" spans="1:2" x14ac:dyDescent="0.25">
      <c r="A2595" s="64"/>
      <c r="B2595" s="57"/>
    </row>
    <row r="2596" spans="1:2" x14ac:dyDescent="0.25">
      <c r="A2596" s="64"/>
      <c r="B2596" s="57"/>
    </row>
    <row r="2597" spans="1:2" x14ac:dyDescent="0.25">
      <c r="A2597" s="64"/>
      <c r="B2597" s="57"/>
    </row>
    <row r="2598" spans="1:2" x14ac:dyDescent="0.25">
      <c r="A2598" s="64"/>
      <c r="B2598" s="57"/>
    </row>
    <row r="2599" spans="1:2" x14ac:dyDescent="0.25">
      <c r="A2599" s="64"/>
      <c r="B2599" s="57"/>
    </row>
    <row r="2600" spans="1:2" x14ac:dyDescent="0.25">
      <c r="A2600" s="64"/>
      <c r="B2600" s="57"/>
    </row>
    <row r="2601" spans="1:2" x14ac:dyDescent="0.25">
      <c r="A2601" s="64"/>
      <c r="B2601" s="57"/>
    </row>
    <row r="2602" spans="1:2" x14ac:dyDescent="0.25">
      <c r="A2602" s="64"/>
      <c r="B2602" s="57"/>
    </row>
    <row r="2603" spans="1:2" x14ac:dyDescent="0.25">
      <c r="A2603" s="64"/>
      <c r="B2603" s="57"/>
    </row>
    <row r="2604" spans="1:2" x14ac:dyDescent="0.25">
      <c r="A2604" s="64"/>
      <c r="B2604" s="57"/>
    </row>
    <row r="2605" spans="1:2" x14ac:dyDescent="0.25">
      <c r="A2605" s="64"/>
      <c r="B2605" s="57"/>
    </row>
    <row r="2606" spans="1:2" x14ac:dyDescent="0.25">
      <c r="A2606" s="64"/>
      <c r="B2606" s="57"/>
    </row>
    <row r="2607" spans="1:2" x14ac:dyDescent="0.25">
      <c r="A2607" s="64"/>
      <c r="B2607" s="57"/>
    </row>
    <row r="2608" spans="1:2" x14ac:dyDescent="0.25">
      <c r="A2608" s="64"/>
      <c r="B2608" s="57"/>
    </row>
    <row r="2609" spans="1:2" x14ac:dyDescent="0.25">
      <c r="A2609" s="64"/>
      <c r="B2609" s="57"/>
    </row>
    <row r="2610" spans="1:2" x14ac:dyDescent="0.25">
      <c r="A2610" s="64"/>
      <c r="B2610" s="57"/>
    </row>
    <row r="2611" spans="1:2" x14ac:dyDescent="0.25">
      <c r="A2611" s="64"/>
      <c r="B2611" s="57"/>
    </row>
    <row r="2612" spans="1:2" x14ac:dyDescent="0.25">
      <c r="A2612" s="64"/>
      <c r="B2612" s="57"/>
    </row>
    <row r="2613" spans="1:2" x14ac:dyDescent="0.25">
      <c r="A2613" s="64"/>
      <c r="B2613" s="57"/>
    </row>
    <row r="2614" spans="1:2" x14ac:dyDescent="0.25">
      <c r="A2614" s="64"/>
      <c r="B2614" s="57"/>
    </row>
    <row r="2615" spans="1:2" x14ac:dyDescent="0.25">
      <c r="A2615" s="64"/>
      <c r="B2615" s="57"/>
    </row>
    <row r="2616" spans="1:2" x14ac:dyDescent="0.25">
      <c r="A2616" s="64"/>
      <c r="B2616" s="57"/>
    </row>
    <row r="2617" spans="1:2" x14ac:dyDescent="0.25">
      <c r="A2617" s="64"/>
      <c r="B2617" s="57"/>
    </row>
    <row r="2618" spans="1:2" x14ac:dyDescent="0.25">
      <c r="A2618" s="64"/>
      <c r="B2618" s="57"/>
    </row>
    <row r="2619" spans="1:2" x14ac:dyDescent="0.25">
      <c r="A2619" s="64"/>
      <c r="B2619" s="57"/>
    </row>
    <row r="2620" spans="1:2" x14ac:dyDescent="0.25">
      <c r="A2620" s="64"/>
      <c r="B2620" s="57"/>
    </row>
    <row r="2621" spans="1:2" x14ac:dyDescent="0.25">
      <c r="A2621" s="64"/>
      <c r="B2621" s="57"/>
    </row>
    <row r="2622" spans="1:2" x14ac:dyDescent="0.25">
      <c r="A2622" s="64"/>
      <c r="B2622" s="57"/>
    </row>
    <row r="2623" spans="1:2" x14ac:dyDescent="0.25">
      <c r="A2623" s="64"/>
      <c r="B2623" s="57"/>
    </row>
    <row r="2624" spans="1:2" x14ac:dyDescent="0.25">
      <c r="A2624" s="64"/>
      <c r="B2624" s="57"/>
    </row>
    <row r="2625" spans="1:2" x14ac:dyDescent="0.25">
      <c r="A2625" s="64"/>
      <c r="B2625" s="57"/>
    </row>
    <row r="2626" spans="1:2" x14ac:dyDescent="0.25">
      <c r="A2626" s="64"/>
      <c r="B2626" s="57"/>
    </row>
    <row r="2627" spans="1:2" x14ac:dyDescent="0.25">
      <c r="A2627" s="64"/>
      <c r="B2627" s="57"/>
    </row>
    <row r="2628" spans="1:2" x14ac:dyDescent="0.25">
      <c r="A2628" s="64"/>
      <c r="B2628" s="57"/>
    </row>
    <row r="2629" spans="1:2" x14ac:dyDescent="0.25">
      <c r="A2629" s="64"/>
      <c r="B2629" s="57"/>
    </row>
    <row r="2630" spans="1:2" x14ac:dyDescent="0.25">
      <c r="A2630" s="64"/>
      <c r="B2630" s="57"/>
    </row>
    <row r="2631" spans="1:2" x14ac:dyDescent="0.25">
      <c r="A2631" s="64"/>
      <c r="B2631" s="57"/>
    </row>
    <row r="2632" spans="1:2" x14ac:dyDescent="0.25">
      <c r="A2632" s="64"/>
      <c r="B2632" s="57"/>
    </row>
    <row r="2633" spans="1:2" x14ac:dyDescent="0.25">
      <c r="A2633" s="64"/>
      <c r="B2633" s="57"/>
    </row>
    <row r="2634" spans="1:2" x14ac:dyDescent="0.25">
      <c r="A2634" s="64"/>
      <c r="B2634" s="57"/>
    </row>
    <row r="2635" spans="1:2" x14ac:dyDescent="0.25">
      <c r="A2635" s="64"/>
      <c r="B2635" s="57"/>
    </row>
    <row r="2636" spans="1:2" x14ac:dyDescent="0.25">
      <c r="A2636" s="64"/>
      <c r="B2636" s="57"/>
    </row>
    <row r="2637" spans="1:2" x14ac:dyDescent="0.25">
      <c r="A2637" s="64"/>
      <c r="B2637" s="57"/>
    </row>
    <row r="2638" spans="1:2" x14ac:dyDescent="0.25">
      <c r="A2638" s="64"/>
      <c r="B2638" s="57"/>
    </row>
    <row r="2639" spans="1:2" x14ac:dyDescent="0.25">
      <c r="A2639" s="64"/>
      <c r="B2639" s="57"/>
    </row>
    <row r="2640" spans="1:2" x14ac:dyDescent="0.25">
      <c r="A2640" s="64"/>
      <c r="B2640" s="57"/>
    </row>
    <row r="2641" spans="1:2" x14ac:dyDescent="0.25">
      <c r="A2641" s="64"/>
      <c r="B2641" s="57"/>
    </row>
    <row r="2642" spans="1:2" x14ac:dyDescent="0.25">
      <c r="A2642" s="64"/>
      <c r="B2642" s="57"/>
    </row>
    <row r="2643" spans="1:2" x14ac:dyDescent="0.25">
      <c r="A2643" s="64"/>
      <c r="B2643" s="57"/>
    </row>
    <row r="2644" spans="1:2" x14ac:dyDescent="0.25">
      <c r="A2644" s="64"/>
      <c r="B2644" s="57"/>
    </row>
    <row r="2645" spans="1:2" x14ac:dyDescent="0.25">
      <c r="A2645" s="64"/>
      <c r="B2645" s="57"/>
    </row>
    <row r="2646" spans="1:2" x14ac:dyDescent="0.25">
      <c r="A2646" s="64"/>
      <c r="B2646" s="57"/>
    </row>
    <row r="2647" spans="1:2" x14ac:dyDescent="0.25">
      <c r="A2647" s="64"/>
      <c r="B2647" s="57"/>
    </row>
    <row r="2648" spans="1:2" x14ac:dyDescent="0.25">
      <c r="A2648" s="64"/>
      <c r="B2648" s="57"/>
    </row>
    <row r="2649" spans="1:2" x14ac:dyDescent="0.25">
      <c r="A2649" s="64"/>
      <c r="B2649" s="57"/>
    </row>
    <row r="2650" spans="1:2" x14ac:dyDescent="0.25">
      <c r="A2650" s="64"/>
      <c r="B2650" s="57"/>
    </row>
    <row r="2651" spans="1:2" x14ac:dyDescent="0.25">
      <c r="A2651" s="64"/>
      <c r="B2651" s="57"/>
    </row>
    <row r="2652" spans="1:2" x14ac:dyDescent="0.25">
      <c r="A2652" s="64"/>
      <c r="B2652" s="57"/>
    </row>
    <row r="2653" spans="1:2" x14ac:dyDescent="0.25">
      <c r="A2653" s="64"/>
      <c r="B2653" s="57"/>
    </row>
    <row r="2654" spans="1:2" x14ac:dyDescent="0.25">
      <c r="A2654" s="64"/>
      <c r="B2654" s="57"/>
    </row>
    <row r="2655" spans="1:2" x14ac:dyDescent="0.25">
      <c r="A2655" s="64"/>
      <c r="B2655" s="57"/>
    </row>
    <row r="2656" spans="1:2" x14ac:dyDescent="0.25">
      <c r="A2656" s="64"/>
      <c r="B2656" s="57"/>
    </row>
    <row r="2657" spans="1:2" x14ac:dyDescent="0.25">
      <c r="A2657" s="64"/>
      <c r="B2657" s="57"/>
    </row>
    <row r="2658" spans="1:2" x14ac:dyDescent="0.25">
      <c r="A2658" s="64"/>
      <c r="B2658" s="57"/>
    </row>
    <row r="2659" spans="1:2" x14ac:dyDescent="0.25">
      <c r="A2659" s="64"/>
      <c r="B2659" s="57"/>
    </row>
    <row r="2660" spans="1:2" x14ac:dyDescent="0.25">
      <c r="A2660" s="64"/>
      <c r="B2660" s="57"/>
    </row>
    <row r="2661" spans="1:2" x14ac:dyDescent="0.25">
      <c r="A2661" s="64"/>
      <c r="B2661" s="57"/>
    </row>
    <row r="2662" spans="1:2" x14ac:dyDescent="0.25">
      <c r="A2662" s="64"/>
      <c r="B2662" s="57"/>
    </row>
    <row r="2663" spans="1:2" x14ac:dyDescent="0.25">
      <c r="A2663" s="64"/>
      <c r="B2663" s="57"/>
    </row>
    <row r="2664" spans="1:2" x14ac:dyDescent="0.25">
      <c r="A2664" s="64"/>
      <c r="B2664" s="57"/>
    </row>
    <row r="2665" spans="1:2" x14ac:dyDescent="0.25">
      <c r="A2665" s="64"/>
      <c r="B2665" s="57"/>
    </row>
    <row r="2666" spans="1:2" x14ac:dyDescent="0.25">
      <c r="A2666" s="64"/>
      <c r="B2666" s="57"/>
    </row>
    <row r="2667" spans="1:2" x14ac:dyDescent="0.25">
      <c r="A2667" s="64"/>
      <c r="B2667" s="57"/>
    </row>
    <row r="2668" spans="1:2" x14ac:dyDescent="0.25">
      <c r="A2668" s="64"/>
      <c r="B2668" s="57"/>
    </row>
    <row r="2669" spans="1:2" x14ac:dyDescent="0.25">
      <c r="A2669" s="64"/>
      <c r="B2669" s="57"/>
    </row>
    <row r="2670" spans="1:2" x14ac:dyDescent="0.25">
      <c r="A2670" s="64"/>
      <c r="B2670" s="57"/>
    </row>
    <row r="2671" spans="1:2" x14ac:dyDescent="0.25">
      <c r="A2671" s="64"/>
      <c r="B2671" s="57"/>
    </row>
    <row r="2672" spans="1:2" x14ac:dyDescent="0.25">
      <c r="A2672" s="64"/>
      <c r="B2672" s="57"/>
    </row>
    <row r="2673" spans="1:2" x14ac:dyDescent="0.25">
      <c r="A2673" s="64"/>
      <c r="B2673" s="57"/>
    </row>
    <row r="2674" spans="1:2" x14ac:dyDescent="0.25">
      <c r="A2674" s="64"/>
      <c r="B2674" s="57"/>
    </row>
    <row r="2675" spans="1:2" x14ac:dyDescent="0.25">
      <c r="A2675" s="64"/>
      <c r="B2675" s="57"/>
    </row>
    <row r="2676" spans="1:2" x14ac:dyDescent="0.25">
      <c r="A2676" s="64"/>
      <c r="B2676" s="57"/>
    </row>
    <row r="2677" spans="1:2" x14ac:dyDescent="0.25">
      <c r="A2677" s="64"/>
      <c r="B2677" s="57"/>
    </row>
    <row r="2678" spans="1:2" x14ac:dyDescent="0.25">
      <c r="A2678" s="64"/>
      <c r="B2678" s="57"/>
    </row>
    <row r="2679" spans="1:2" x14ac:dyDescent="0.25">
      <c r="A2679" s="64"/>
      <c r="B2679" s="57"/>
    </row>
    <row r="2680" spans="1:2" x14ac:dyDescent="0.25">
      <c r="A2680" s="64"/>
      <c r="B2680" s="57"/>
    </row>
    <row r="2681" spans="1:2" x14ac:dyDescent="0.25">
      <c r="A2681" s="64"/>
      <c r="B2681" s="57"/>
    </row>
    <row r="2682" spans="1:2" x14ac:dyDescent="0.25">
      <c r="A2682" s="64"/>
      <c r="B2682" s="57"/>
    </row>
    <row r="2683" spans="1:2" x14ac:dyDescent="0.25">
      <c r="A2683" s="64"/>
      <c r="B2683" s="57"/>
    </row>
    <row r="2684" spans="1:2" x14ac:dyDescent="0.25">
      <c r="A2684" s="64"/>
      <c r="B2684" s="57"/>
    </row>
    <row r="2685" spans="1:2" x14ac:dyDescent="0.25">
      <c r="A2685" s="64"/>
      <c r="B2685" s="57"/>
    </row>
    <row r="2686" spans="1:2" x14ac:dyDescent="0.25">
      <c r="A2686" s="64"/>
      <c r="B2686" s="57"/>
    </row>
    <row r="2687" spans="1:2" x14ac:dyDescent="0.25">
      <c r="A2687" s="64"/>
      <c r="B2687" s="57"/>
    </row>
    <row r="2688" spans="1:2" x14ac:dyDescent="0.25">
      <c r="A2688" s="64"/>
      <c r="B2688" s="57"/>
    </row>
    <row r="2689" spans="1:2" x14ac:dyDescent="0.25">
      <c r="A2689" s="64"/>
      <c r="B2689" s="57"/>
    </row>
    <row r="2690" spans="1:2" x14ac:dyDescent="0.25">
      <c r="A2690" s="64"/>
      <c r="B2690" s="57"/>
    </row>
    <row r="2691" spans="1:2" x14ac:dyDescent="0.25">
      <c r="A2691" s="64"/>
      <c r="B2691" s="57"/>
    </row>
    <row r="2692" spans="1:2" x14ac:dyDescent="0.25">
      <c r="A2692" s="64"/>
      <c r="B2692" s="57"/>
    </row>
    <row r="2693" spans="1:2" x14ac:dyDescent="0.25">
      <c r="A2693" s="64"/>
      <c r="B2693" s="57"/>
    </row>
    <row r="2694" spans="1:2" x14ac:dyDescent="0.25">
      <c r="A2694" s="64"/>
      <c r="B2694" s="57"/>
    </row>
    <row r="2695" spans="1:2" x14ac:dyDescent="0.25">
      <c r="A2695" s="64"/>
      <c r="B2695" s="57"/>
    </row>
    <row r="2696" spans="1:2" x14ac:dyDescent="0.25">
      <c r="A2696" s="64"/>
      <c r="B2696" s="57"/>
    </row>
    <row r="2697" spans="1:2" x14ac:dyDescent="0.25">
      <c r="A2697" s="64"/>
      <c r="B2697" s="57"/>
    </row>
    <row r="2698" spans="1:2" x14ac:dyDescent="0.25">
      <c r="A2698" s="64"/>
      <c r="B2698" s="57"/>
    </row>
    <row r="2699" spans="1:2" x14ac:dyDescent="0.25">
      <c r="A2699" s="64"/>
      <c r="B2699" s="57"/>
    </row>
    <row r="2700" spans="1:2" x14ac:dyDescent="0.25">
      <c r="A2700" s="64"/>
      <c r="B2700" s="57"/>
    </row>
    <row r="2701" spans="1:2" x14ac:dyDescent="0.25">
      <c r="A2701" s="64"/>
      <c r="B2701" s="57"/>
    </row>
    <row r="2702" spans="1:2" x14ac:dyDescent="0.25">
      <c r="A2702" s="64"/>
      <c r="B2702" s="57"/>
    </row>
    <row r="2703" spans="1:2" x14ac:dyDescent="0.25">
      <c r="A2703" s="64"/>
      <c r="B2703" s="57"/>
    </row>
    <row r="2704" spans="1:2" x14ac:dyDescent="0.25">
      <c r="A2704" s="64"/>
      <c r="B2704" s="57"/>
    </row>
    <row r="2705" spans="1:2" x14ac:dyDescent="0.25">
      <c r="A2705" s="64"/>
      <c r="B2705" s="57"/>
    </row>
    <row r="2706" spans="1:2" x14ac:dyDescent="0.25">
      <c r="A2706" s="64"/>
      <c r="B2706" s="57"/>
    </row>
    <row r="2707" spans="1:2" x14ac:dyDescent="0.25">
      <c r="A2707" s="64"/>
      <c r="B2707" s="57"/>
    </row>
    <row r="2708" spans="1:2" x14ac:dyDescent="0.25">
      <c r="A2708" s="64"/>
      <c r="B2708" s="57"/>
    </row>
    <row r="2709" spans="1:2" x14ac:dyDescent="0.25">
      <c r="A2709" s="64"/>
      <c r="B2709" s="57"/>
    </row>
    <row r="2710" spans="1:2" x14ac:dyDescent="0.25">
      <c r="A2710" s="64"/>
      <c r="B2710" s="57"/>
    </row>
    <row r="2711" spans="1:2" x14ac:dyDescent="0.25">
      <c r="A2711" s="64"/>
      <c r="B2711" s="57"/>
    </row>
    <row r="2712" spans="1:2" x14ac:dyDescent="0.25">
      <c r="A2712" s="64"/>
      <c r="B2712" s="57"/>
    </row>
    <row r="2713" spans="1:2" x14ac:dyDescent="0.25">
      <c r="A2713" s="64"/>
      <c r="B2713" s="57"/>
    </row>
    <row r="2714" spans="1:2" x14ac:dyDescent="0.25">
      <c r="A2714" s="64"/>
      <c r="B2714" s="57"/>
    </row>
    <row r="2715" spans="1:2" x14ac:dyDescent="0.25">
      <c r="A2715" s="64"/>
      <c r="B2715" s="57"/>
    </row>
    <row r="2716" spans="1:2" x14ac:dyDescent="0.25">
      <c r="A2716" s="64"/>
      <c r="B2716" s="57"/>
    </row>
    <row r="2717" spans="1:2" x14ac:dyDescent="0.25">
      <c r="A2717" s="64"/>
      <c r="B2717" s="57"/>
    </row>
    <row r="2718" spans="1:2" x14ac:dyDescent="0.25">
      <c r="A2718" s="64"/>
      <c r="B2718" s="57"/>
    </row>
    <row r="2719" spans="1:2" x14ac:dyDescent="0.25">
      <c r="A2719" s="64"/>
      <c r="B2719" s="57"/>
    </row>
    <row r="2720" spans="1:2" x14ac:dyDescent="0.25">
      <c r="A2720" s="64"/>
      <c r="B2720" s="57"/>
    </row>
    <row r="2721" spans="1:2" x14ac:dyDescent="0.25">
      <c r="A2721" s="64"/>
      <c r="B2721" s="57"/>
    </row>
    <row r="2722" spans="1:2" x14ac:dyDescent="0.25">
      <c r="A2722" s="64"/>
      <c r="B2722" s="57"/>
    </row>
    <row r="2723" spans="1:2" x14ac:dyDescent="0.25">
      <c r="A2723" s="64"/>
      <c r="B2723" s="57"/>
    </row>
    <row r="2724" spans="1:2" x14ac:dyDescent="0.25">
      <c r="A2724" s="64"/>
      <c r="B2724" s="57"/>
    </row>
    <row r="2725" spans="1:2" x14ac:dyDescent="0.25">
      <c r="A2725" s="64"/>
      <c r="B2725" s="57"/>
    </row>
    <row r="2726" spans="1:2" x14ac:dyDescent="0.25">
      <c r="A2726" s="64"/>
      <c r="B2726" s="57"/>
    </row>
    <row r="2727" spans="1:2" x14ac:dyDescent="0.25">
      <c r="A2727" s="64"/>
      <c r="B2727" s="57"/>
    </row>
    <row r="2728" spans="1:2" x14ac:dyDescent="0.25">
      <c r="A2728" s="64"/>
      <c r="B2728" s="57"/>
    </row>
    <row r="2729" spans="1:2" x14ac:dyDescent="0.25">
      <c r="A2729" s="64"/>
      <c r="B2729" s="57"/>
    </row>
    <row r="2730" spans="1:2" x14ac:dyDescent="0.25">
      <c r="A2730" s="64"/>
      <c r="B2730" s="57"/>
    </row>
    <row r="2731" spans="1:2" x14ac:dyDescent="0.25">
      <c r="A2731" s="64"/>
      <c r="B2731" s="57"/>
    </row>
    <row r="2732" spans="1:2" x14ac:dyDescent="0.25">
      <c r="A2732" s="64"/>
      <c r="B2732" s="57"/>
    </row>
    <row r="2733" spans="1:2" x14ac:dyDescent="0.25">
      <c r="A2733" s="64"/>
      <c r="B2733" s="57"/>
    </row>
    <row r="2734" spans="1:2" x14ac:dyDescent="0.25">
      <c r="A2734" s="64"/>
      <c r="B2734" s="57"/>
    </row>
    <row r="2735" spans="1:2" x14ac:dyDescent="0.25">
      <c r="A2735" s="64"/>
      <c r="B2735" s="57"/>
    </row>
    <row r="2736" spans="1:2" x14ac:dyDescent="0.25">
      <c r="A2736" s="64"/>
      <c r="B2736" s="57"/>
    </row>
    <row r="2737" spans="1:2" x14ac:dyDescent="0.25">
      <c r="A2737" s="64"/>
      <c r="B2737" s="57"/>
    </row>
    <row r="2738" spans="1:2" x14ac:dyDescent="0.25">
      <c r="A2738" s="64"/>
      <c r="B2738" s="57"/>
    </row>
    <row r="2739" spans="1:2" x14ac:dyDescent="0.25">
      <c r="A2739" s="64"/>
      <c r="B2739" s="57"/>
    </row>
    <row r="2740" spans="1:2" x14ac:dyDescent="0.25">
      <c r="A2740" s="64"/>
      <c r="B2740" s="57"/>
    </row>
    <row r="2741" spans="1:2" x14ac:dyDescent="0.25">
      <c r="A2741" s="64"/>
      <c r="B2741" s="57"/>
    </row>
    <row r="2742" spans="1:2" x14ac:dyDescent="0.25">
      <c r="A2742" s="64"/>
      <c r="B2742" s="57"/>
    </row>
    <row r="2743" spans="1:2" x14ac:dyDescent="0.25">
      <c r="A2743" s="64"/>
      <c r="B2743" s="57"/>
    </row>
    <row r="2744" spans="1:2" x14ac:dyDescent="0.25">
      <c r="A2744" s="64"/>
      <c r="B2744" s="57"/>
    </row>
    <row r="2745" spans="1:2" x14ac:dyDescent="0.25">
      <c r="A2745" s="64"/>
      <c r="B2745" s="57"/>
    </row>
    <row r="2746" spans="1:2" x14ac:dyDescent="0.25">
      <c r="A2746" s="64"/>
      <c r="B2746" s="57"/>
    </row>
    <row r="2747" spans="1:2" x14ac:dyDescent="0.25">
      <c r="A2747" s="64"/>
      <c r="B2747" s="57"/>
    </row>
    <row r="2748" spans="1:2" x14ac:dyDescent="0.25">
      <c r="A2748" s="64"/>
      <c r="B2748" s="57"/>
    </row>
    <row r="2749" spans="1:2" x14ac:dyDescent="0.25">
      <c r="A2749" s="64"/>
      <c r="B2749" s="57"/>
    </row>
    <row r="2750" spans="1:2" x14ac:dyDescent="0.25">
      <c r="A2750" s="64"/>
      <c r="B2750" s="57"/>
    </row>
    <row r="2751" spans="1:2" x14ac:dyDescent="0.25">
      <c r="A2751" s="64"/>
      <c r="B2751" s="57"/>
    </row>
    <row r="2752" spans="1:2" x14ac:dyDescent="0.25">
      <c r="A2752" s="64"/>
      <c r="B2752" s="57"/>
    </row>
    <row r="2753" spans="1:2" x14ac:dyDescent="0.25">
      <c r="A2753" s="64"/>
      <c r="B2753" s="57"/>
    </row>
    <row r="2754" spans="1:2" x14ac:dyDescent="0.25">
      <c r="A2754" s="64"/>
      <c r="B2754" s="57"/>
    </row>
    <row r="2755" spans="1:2" x14ac:dyDescent="0.25">
      <c r="A2755" s="64"/>
      <c r="B2755" s="57"/>
    </row>
    <row r="2756" spans="1:2" x14ac:dyDescent="0.25">
      <c r="A2756" s="64"/>
      <c r="B2756" s="57"/>
    </row>
    <row r="2757" spans="1:2" x14ac:dyDescent="0.25">
      <c r="A2757" s="64"/>
      <c r="B2757" s="57"/>
    </row>
    <row r="2758" spans="1:2" x14ac:dyDescent="0.25">
      <c r="A2758" s="64"/>
      <c r="B2758" s="57"/>
    </row>
    <row r="2759" spans="1:2" x14ac:dyDescent="0.25">
      <c r="A2759" s="64"/>
      <c r="B2759" s="57"/>
    </row>
    <row r="2760" spans="1:2" x14ac:dyDescent="0.25">
      <c r="A2760" s="64"/>
      <c r="B2760" s="57"/>
    </row>
    <row r="2761" spans="1:2" x14ac:dyDescent="0.25">
      <c r="A2761" s="64"/>
      <c r="B2761" s="57"/>
    </row>
    <row r="2762" spans="1:2" x14ac:dyDescent="0.25">
      <c r="A2762" s="64"/>
      <c r="B2762" s="57"/>
    </row>
    <row r="2763" spans="1:2" x14ac:dyDescent="0.25">
      <c r="A2763" s="64"/>
      <c r="B2763" s="57"/>
    </row>
    <row r="2764" spans="1:2" x14ac:dyDescent="0.25">
      <c r="A2764" s="64"/>
      <c r="B2764" s="57"/>
    </row>
    <row r="2765" spans="1:2" x14ac:dyDescent="0.25">
      <c r="A2765" s="64"/>
      <c r="B2765" s="57"/>
    </row>
    <row r="2766" spans="1:2" x14ac:dyDescent="0.25">
      <c r="A2766" s="64"/>
      <c r="B2766" s="57"/>
    </row>
    <row r="2767" spans="1:2" x14ac:dyDescent="0.25">
      <c r="A2767" s="64"/>
      <c r="B2767" s="57"/>
    </row>
    <row r="2768" spans="1:2" x14ac:dyDescent="0.25">
      <c r="A2768" s="64"/>
      <c r="B2768" s="57"/>
    </row>
    <row r="2769" spans="1:2" x14ac:dyDescent="0.25">
      <c r="A2769" s="64"/>
      <c r="B2769" s="57"/>
    </row>
    <row r="2770" spans="1:2" x14ac:dyDescent="0.25">
      <c r="A2770" s="64"/>
      <c r="B2770" s="57"/>
    </row>
    <row r="2771" spans="1:2" x14ac:dyDescent="0.25">
      <c r="A2771" s="64"/>
      <c r="B2771" s="57"/>
    </row>
    <row r="2772" spans="1:2" x14ac:dyDescent="0.25">
      <c r="A2772" s="64"/>
      <c r="B2772" s="57"/>
    </row>
    <row r="2773" spans="1:2" x14ac:dyDescent="0.25">
      <c r="A2773" s="64"/>
      <c r="B2773" s="57"/>
    </row>
    <row r="2774" spans="1:2" x14ac:dyDescent="0.25">
      <c r="A2774" s="64"/>
      <c r="B2774" s="57"/>
    </row>
    <row r="2775" spans="1:2" x14ac:dyDescent="0.25">
      <c r="A2775" s="64"/>
      <c r="B2775" s="57"/>
    </row>
    <row r="2776" spans="1:2" x14ac:dyDescent="0.25">
      <c r="A2776" s="64"/>
      <c r="B2776" s="57"/>
    </row>
    <row r="2777" spans="1:2" x14ac:dyDescent="0.25">
      <c r="A2777" s="64"/>
      <c r="B2777" s="57"/>
    </row>
    <row r="2778" spans="1:2" x14ac:dyDescent="0.25">
      <c r="A2778" s="64"/>
      <c r="B2778" s="57"/>
    </row>
    <row r="2779" spans="1:2" x14ac:dyDescent="0.25">
      <c r="A2779" s="64"/>
      <c r="B2779" s="57"/>
    </row>
    <row r="2780" spans="1:2" x14ac:dyDescent="0.25">
      <c r="A2780" s="64"/>
      <c r="B2780" s="57"/>
    </row>
    <row r="2781" spans="1:2" x14ac:dyDescent="0.25">
      <c r="A2781" s="64"/>
      <c r="B2781" s="57"/>
    </row>
    <row r="2782" spans="1:2" x14ac:dyDescent="0.25">
      <c r="A2782" s="64"/>
      <c r="B2782" s="57"/>
    </row>
    <row r="2783" spans="1:2" x14ac:dyDescent="0.25">
      <c r="A2783" s="64"/>
      <c r="B2783" s="57"/>
    </row>
    <row r="2784" spans="1:2" x14ac:dyDescent="0.25">
      <c r="A2784" s="64"/>
      <c r="B2784" s="57"/>
    </row>
    <row r="2785" spans="1:2" x14ac:dyDescent="0.25">
      <c r="A2785" s="64"/>
      <c r="B2785" s="57"/>
    </row>
    <row r="2786" spans="1:2" x14ac:dyDescent="0.25">
      <c r="A2786" s="64"/>
      <c r="B2786" s="57"/>
    </row>
    <row r="2787" spans="1:2" x14ac:dyDescent="0.25">
      <c r="A2787" s="64"/>
      <c r="B2787" s="57"/>
    </row>
    <row r="2788" spans="1:2" x14ac:dyDescent="0.25">
      <c r="A2788" s="64"/>
      <c r="B2788" s="57"/>
    </row>
    <row r="2789" spans="1:2" x14ac:dyDescent="0.25">
      <c r="A2789" s="64"/>
      <c r="B2789" s="57"/>
    </row>
    <row r="2790" spans="1:2" x14ac:dyDescent="0.25">
      <c r="A2790" s="64"/>
      <c r="B2790" s="57"/>
    </row>
    <row r="2791" spans="1:2" x14ac:dyDescent="0.25">
      <c r="A2791" s="64"/>
      <c r="B2791" s="57"/>
    </row>
    <row r="2792" spans="1:2" x14ac:dyDescent="0.25">
      <c r="A2792" s="64"/>
      <c r="B2792" s="57"/>
    </row>
    <row r="2793" spans="1:2" x14ac:dyDescent="0.25">
      <c r="A2793" s="64"/>
      <c r="B2793" s="57"/>
    </row>
    <row r="2794" spans="1:2" x14ac:dyDescent="0.25">
      <c r="A2794" s="64"/>
      <c r="B2794" s="57"/>
    </row>
    <row r="2795" spans="1:2" x14ac:dyDescent="0.25">
      <c r="A2795" s="64"/>
      <c r="B2795" s="57"/>
    </row>
    <row r="2796" spans="1:2" x14ac:dyDescent="0.25">
      <c r="A2796" s="64"/>
      <c r="B2796" s="57"/>
    </row>
    <row r="2797" spans="1:2" x14ac:dyDescent="0.25">
      <c r="A2797" s="64"/>
      <c r="B2797" s="57"/>
    </row>
    <row r="2798" spans="1:2" x14ac:dyDescent="0.25">
      <c r="A2798" s="64"/>
      <c r="B2798" s="57"/>
    </row>
    <row r="2799" spans="1:2" x14ac:dyDescent="0.25">
      <c r="A2799" s="64"/>
      <c r="B2799" s="57"/>
    </row>
    <row r="2800" spans="1:2" x14ac:dyDescent="0.25">
      <c r="A2800" s="64"/>
      <c r="B2800" s="57"/>
    </row>
    <row r="2801" spans="1:2" x14ac:dyDescent="0.25">
      <c r="A2801" s="64"/>
      <c r="B2801" s="57"/>
    </row>
    <row r="2802" spans="1:2" x14ac:dyDescent="0.25">
      <c r="A2802" s="64"/>
      <c r="B2802" s="57"/>
    </row>
    <row r="2803" spans="1:2" x14ac:dyDescent="0.25">
      <c r="A2803" s="64"/>
      <c r="B2803" s="57"/>
    </row>
    <row r="2804" spans="1:2" x14ac:dyDescent="0.25">
      <c r="A2804" s="64"/>
      <c r="B2804" s="57"/>
    </row>
    <row r="2805" spans="1:2" x14ac:dyDescent="0.25">
      <c r="A2805" s="64"/>
      <c r="B2805" s="57"/>
    </row>
    <row r="2806" spans="1:2" x14ac:dyDescent="0.25">
      <c r="A2806" s="64"/>
      <c r="B2806" s="57"/>
    </row>
    <row r="2807" spans="1:2" x14ac:dyDescent="0.25">
      <c r="A2807" s="64"/>
      <c r="B2807" s="57"/>
    </row>
    <row r="2808" spans="1:2" x14ac:dyDescent="0.25">
      <c r="A2808" s="64"/>
      <c r="B2808" s="57"/>
    </row>
    <row r="2809" spans="1:2" x14ac:dyDescent="0.25">
      <c r="A2809" s="64"/>
      <c r="B2809" s="57"/>
    </row>
    <row r="2810" spans="1:2" x14ac:dyDescent="0.25">
      <c r="A2810" s="64"/>
      <c r="B2810" s="57"/>
    </row>
    <row r="2811" spans="1:2" x14ac:dyDescent="0.25">
      <c r="A2811" s="64"/>
      <c r="B2811" s="57"/>
    </row>
    <row r="2812" spans="1:2" x14ac:dyDescent="0.25">
      <c r="A2812" s="64"/>
      <c r="B2812" s="57"/>
    </row>
    <row r="2813" spans="1:2" x14ac:dyDescent="0.25">
      <c r="A2813" s="64"/>
      <c r="B2813" s="57"/>
    </row>
    <row r="2814" spans="1:2" x14ac:dyDescent="0.25">
      <c r="A2814" s="64"/>
      <c r="B2814" s="57"/>
    </row>
    <row r="2815" spans="1:2" x14ac:dyDescent="0.25">
      <c r="A2815" s="64"/>
      <c r="B2815" s="57"/>
    </row>
    <row r="2816" spans="1:2" x14ac:dyDescent="0.25">
      <c r="A2816" s="64"/>
      <c r="B2816" s="57"/>
    </row>
    <row r="2817" spans="1:2" x14ac:dyDescent="0.25">
      <c r="A2817" s="64"/>
      <c r="B2817" s="57"/>
    </row>
    <row r="2818" spans="1:2" x14ac:dyDescent="0.25">
      <c r="A2818" s="64"/>
      <c r="B2818" s="57"/>
    </row>
    <row r="2819" spans="1:2" x14ac:dyDescent="0.25">
      <c r="A2819" s="64"/>
      <c r="B2819" s="57"/>
    </row>
    <row r="2820" spans="1:2" x14ac:dyDescent="0.25">
      <c r="A2820" s="64"/>
      <c r="B2820" s="57"/>
    </row>
    <row r="2821" spans="1:2" x14ac:dyDescent="0.25">
      <c r="A2821" s="64"/>
      <c r="B2821" s="57"/>
    </row>
    <row r="2822" spans="1:2" x14ac:dyDescent="0.25">
      <c r="A2822" s="64"/>
      <c r="B2822" s="57"/>
    </row>
    <row r="2823" spans="1:2" x14ac:dyDescent="0.25">
      <c r="A2823" s="64"/>
      <c r="B2823" s="57"/>
    </row>
    <row r="2824" spans="1:2" x14ac:dyDescent="0.25">
      <c r="A2824" s="64"/>
      <c r="B2824" s="57"/>
    </row>
    <row r="2825" spans="1:2" x14ac:dyDescent="0.25">
      <c r="A2825" s="64"/>
      <c r="B2825" s="57"/>
    </row>
    <row r="2826" spans="1:2" x14ac:dyDescent="0.25">
      <c r="A2826" s="64"/>
      <c r="B2826" s="57"/>
    </row>
    <row r="2827" spans="1:2" x14ac:dyDescent="0.25">
      <c r="A2827" s="64"/>
      <c r="B2827" s="57"/>
    </row>
    <row r="2828" spans="1:2" x14ac:dyDescent="0.25">
      <c r="A2828" s="64"/>
      <c r="B2828" s="57"/>
    </row>
    <row r="2829" spans="1:2" x14ac:dyDescent="0.25">
      <c r="A2829" s="64"/>
      <c r="B2829" s="57"/>
    </row>
    <row r="2830" spans="1:2" x14ac:dyDescent="0.25">
      <c r="A2830" s="64"/>
      <c r="B2830" s="57"/>
    </row>
    <row r="2831" spans="1:2" x14ac:dyDescent="0.25">
      <c r="A2831" s="64"/>
      <c r="B2831" s="57"/>
    </row>
    <row r="2832" spans="1:2" x14ac:dyDescent="0.25">
      <c r="A2832" s="64"/>
      <c r="B2832" s="57"/>
    </row>
    <row r="2833" spans="1:2" x14ac:dyDescent="0.25">
      <c r="A2833" s="64"/>
      <c r="B2833" s="57"/>
    </row>
    <row r="2834" spans="1:2" x14ac:dyDescent="0.25">
      <c r="A2834" s="64"/>
      <c r="B2834" s="57"/>
    </row>
    <row r="2835" spans="1:2" x14ac:dyDescent="0.25">
      <c r="A2835" s="64"/>
      <c r="B2835" s="57"/>
    </row>
    <row r="2836" spans="1:2" x14ac:dyDescent="0.25">
      <c r="A2836" s="64"/>
      <c r="B2836" s="57"/>
    </row>
    <row r="2837" spans="1:2" x14ac:dyDescent="0.25">
      <c r="A2837" s="64"/>
      <c r="B2837" s="57"/>
    </row>
    <row r="2838" spans="1:2" x14ac:dyDescent="0.25">
      <c r="A2838" s="64"/>
      <c r="B2838" s="57"/>
    </row>
    <row r="2839" spans="1:2" x14ac:dyDescent="0.25">
      <c r="A2839" s="64"/>
      <c r="B2839" s="57"/>
    </row>
    <row r="2840" spans="1:2" x14ac:dyDescent="0.25">
      <c r="A2840" s="64"/>
      <c r="B2840" s="57"/>
    </row>
    <row r="2841" spans="1:2" x14ac:dyDescent="0.25">
      <c r="A2841" s="64"/>
      <c r="B2841" s="57"/>
    </row>
    <row r="2842" spans="1:2" x14ac:dyDescent="0.25">
      <c r="A2842" s="64"/>
      <c r="B2842" s="57"/>
    </row>
    <row r="2843" spans="1:2" x14ac:dyDescent="0.25">
      <c r="A2843" s="64"/>
      <c r="B2843" s="57"/>
    </row>
    <row r="2844" spans="1:2" x14ac:dyDescent="0.25">
      <c r="A2844" s="64"/>
      <c r="B2844" s="57"/>
    </row>
    <row r="2845" spans="1:2" x14ac:dyDescent="0.25">
      <c r="A2845" s="64"/>
      <c r="B2845" s="57"/>
    </row>
    <row r="2846" spans="1:2" x14ac:dyDescent="0.25">
      <c r="A2846" s="64"/>
      <c r="B2846" s="57"/>
    </row>
    <row r="2847" spans="1:2" x14ac:dyDescent="0.25">
      <c r="A2847" s="64"/>
      <c r="B2847" s="57"/>
    </row>
    <row r="2848" spans="1:2" x14ac:dyDescent="0.25">
      <c r="A2848" s="64"/>
      <c r="B2848" s="57"/>
    </row>
    <row r="2849" spans="1:2" x14ac:dyDescent="0.25">
      <c r="A2849" s="64"/>
      <c r="B2849" s="57"/>
    </row>
    <row r="2850" spans="1:2" x14ac:dyDescent="0.25">
      <c r="A2850" s="64"/>
      <c r="B2850" s="57"/>
    </row>
    <row r="2851" spans="1:2" x14ac:dyDescent="0.25">
      <c r="A2851" s="64"/>
      <c r="B2851" s="57"/>
    </row>
    <row r="2852" spans="1:2" x14ac:dyDescent="0.25">
      <c r="A2852" s="64"/>
      <c r="B2852" s="57"/>
    </row>
    <row r="2853" spans="1:2" x14ac:dyDescent="0.25">
      <c r="A2853" s="64"/>
      <c r="B2853" s="57"/>
    </row>
    <row r="2854" spans="1:2" x14ac:dyDescent="0.25">
      <c r="A2854" s="64"/>
      <c r="B2854" s="57"/>
    </row>
    <row r="2855" spans="1:2" x14ac:dyDescent="0.25">
      <c r="A2855" s="64"/>
      <c r="B2855" s="57"/>
    </row>
    <row r="2856" spans="1:2" x14ac:dyDescent="0.25">
      <c r="A2856" s="64"/>
      <c r="B2856" s="57"/>
    </row>
    <row r="2857" spans="1:2" x14ac:dyDescent="0.25">
      <c r="A2857" s="64"/>
      <c r="B2857" s="57"/>
    </row>
    <row r="2858" spans="1:2" x14ac:dyDescent="0.25">
      <c r="A2858" s="64"/>
      <c r="B2858" s="57"/>
    </row>
    <row r="2859" spans="1:2" x14ac:dyDescent="0.25">
      <c r="A2859" s="64"/>
      <c r="B2859" s="57"/>
    </row>
    <row r="2860" spans="1:2" x14ac:dyDescent="0.25">
      <c r="A2860" s="64"/>
      <c r="B2860" s="57"/>
    </row>
    <row r="2861" spans="1:2" x14ac:dyDescent="0.25">
      <c r="A2861" s="64"/>
      <c r="B2861" s="57"/>
    </row>
    <row r="2862" spans="1:2" x14ac:dyDescent="0.25">
      <c r="A2862" s="64"/>
      <c r="B2862" s="57"/>
    </row>
    <row r="2863" spans="1:2" x14ac:dyDescent="0.25">
      <c r="A2863" s="64"/>
      <c r="B2863" s="57"/>
    </row>
    <row r="2864" spans="1:2" x14ac:dyDescent="0.25">
      <c r="A2864" s="64"/>
      <c r="B2864" s="57"/>
    </row>
    <row r="2865" spans="1:2" x14ac:dyDescent="0.25">
      <c r="A2865" s="64"/>
      <c r="B2865" s="57"/>
    </row>
    <row r="2866" spans="1:2" x14ac:dyDescent="0.25">
      <c r="A2866" s="64"/>
      <c r="B2866" s="57"/>
    </row>
    <row r="2867" spans="1:2" x14ac:dyDescent="0.25">
      <c r="A2867" s="64"/>
      <c r="B2867" s="57"/>
    </row>
    <row r="2868" spans="1:2" x14ac:dyDescent="0.25">
      <c r="A2868" s="64"/>
      <c r="B2868" s="57"/>
    </row>
    <row r="2869" spans="1:2" x14ac:dyDescent="0.25">
      <c r="A2869" s="64"/>
      <c r="B2869" s="57"/>
    </row>
    <row r="2870" spans="1:2" x14ac:dyDescent="0.25">
      <c r="A2870" s="64"/>
      <c r="B2870" s="57"/>
    </row>
    <row r="2871" spans="1:2" x14ac:dyDescent="0.25">
      <c r="A2871" s="64"/>
      <c r="B2871" s="57"/>
    </row>
    <row r="2872" spans="1:2" x14ac:dyDescent="0.25">
      <c r="A2872" s="64"/>
      <c r="B2872" s="57"/>
    </row>
    <row r="2873" spans="1:2" x14ac:dyDescent="0.25">
      <c r="A2873" s="64"/>
      <c r="B2873" s="57"/>
    </row>
    <row r="2874" spans="1:2" x14ac:dyDescent="0.25">
      <c r="A2874" s="64"/>
      <c r="B2874" s="57"/>
    </row>
    <row r="2875" spans="1:2" x14ac:dyDescent="0.25">
      <c r="A2875" s="64"/>
      <c r="B2875" s="57"/>
    </row>
    <row r="2876" spans="1:2" x14ac:dyDescent="0.25">
      <c r="A2876" s="64"/>
      <c r="B2876" s="57"/>
    </row>
    <row r="2877" spans="1:2" x14ac:dyDescent="0.25">
      <c r="A2877" s="64"/>
      <c r="B2877" s="57"/>
    </row>
    <row r="2878" spans="1:2" x14ac:dyDescent="0.25">
      <c r="A2878" s="64"/>
      <c r="B2878" s="57"/>
    </row>
    <row r="2879" spans="1:2" x14ac:dyDescent="0.25">
      <c r="A2879" s="64"/>
      <c r="B2879" s="57"/>
    </row>
    <row r="2880" spans="1:2" x14ac:dyDescent="0.25">
      <c r="A2880" s="64"/>
      <c r="B2880" s="57"/>
    </row>
    <row r="2881" spans="1:2" x14ac:dyDescent="0.25">
      <c r="A2881" s="64"/>
      <c r="B2881" s="57"/>
    </row>
    <row r="2882" spans="1:2" x14ac:dyDescent="0.25">
      <c r="A2882" s="64"/>
      <c r="B2882" s="57"/>
    </row>
    <row r="2883" spans="1:2" x14ac:dyDescent="0.25">
      <c r="A2883" s="64"/>
      <c r="B2883" s="57"/>
    </row>
    <row r="2884" spans="1:2" x14ac:dyDescent="0.25">
      <c r="A2884" s="64"/>
      <c r="B2884" s="57"/>
    </row>
    <row r="2885" spans="1:2" x14ac:dyDescent="0.25">
      <c r="A2885" s="64"/>
      <c r="B2885" s="57"/>
    </row>
    <row r="2886" spans="1:2" x14ac:dyDescent="0.25">
      <c r="A2886" s="64"/>
      <c r="B2886" s="57"/>
    </row>
    <row r="2887" spans="1:2" x14ac:dyDescent="0.25">
      <c r="A2887" s="64"/>
      <c r="B2887" s="57"/>
    </row>
    <row r="2888" spans="1:2" x14ac:dyDescent="0.25">
      <c r="A2888" s="64"/>
      <c r="B2888" s="57"/>
    </row>
    <row r="2889" spans="1:2" x14ac:dyDescent="0.25">
      <c r="A2889" s="64"/>
      <c r="B2889" s="57"/>
    </row>
    <row r="2890" spans="1:2" x14ac:dyDescent="0.25">
      <c r="A2890" s="64"/>
      <c r="B2890" s="57"/>
    </row>
    <row r="2891" spans="1:2" x14ac:dyDescent="0.25">
      <c r="A2891" s="64"/>
      <c r="B2891" s="57"/>
    </row>
    <row r="2892" spans="1:2" x14ac:dyDescent="0.25">
      <c r="A2892" s="64"/>
      <c r="B2892" s="57"/>
    </row>
    <row r="2893" spans="1:2" x14ac:dyDescent="0.25">
      <c r="A2893" s="64"/>
      <c r="B2893" s="57"/>
    </row>
    <row r="2894" spans="1:2" x14ac:dyDescent="0.25">
      <c r="A2894" s="64"/>
      <c r="B2894" s="57"/>
    </row>
    <row r="2895" spans="1:2" x14ac:dyDescent="0.25">
      <c r="A2895" s="64"/>
      <c r="B2895" s="57"/>
    </row>
    <row r="2896" spans="1:2" x14ac:dyDescent="0.25">
      <c r="A2896" s="64"/>
      <c r="B2896" s="57"/>
    </row>
    <row r="2897" spans="1:2" x14ac:dyDescent="0.25">
      <c r="A2897" s="64"/>
      <c r="B2897" s="57"/>
    </row>
    <row r="2898" spans="1:2" x14ac:dyDescent="0.25">
      <c r="A2898" s="64"/>
      <c r="B2898" s="57"/>
    </row>
    <row r="2899" spans="1:2" x14ac:dyDescent="0.25">
      <c r="A2899" s="64"/>
      <c r="B2899" s="57"/>
    </row>
    <row r="2900" spans="1:2" x14ac:dyDescent="0.25">
      <c r="A2900" s="64"/>
      <c r="B2900" s="57"/>
    </row>
    <row r="2901" spans="1:2" x14ac:dyDescent="0.25">
      <c r="A2901" s="64"/>
      <c r="B2901" s="57"/>
    </row>
    <row r="2902" spans="1:2" x14ac:dyDescent="0.25">
      <c r="A2902" s="64"/>
      <c r="B2902" s="57"/>
    </row>
    <row r="2903" spans="1:2" x14ac:dyDescent="0.25">
      <c r="A2903" s="64"/>
      <c r="B2903" s="57"/>
    </row>
    <row r="2904" spans="1:2" x14ac:dyDescent="0.25">
      <c r="A2904" s="64"/>
      <c r="B2904" s="57"/>
    </row>
    <row r="2905" spans="1:2" x14ac:dyDescent="0.25">
      <c r="A2905" s="64"/>
      <c r="B2905" s="57"/>
    </row>
    <row r="2906" spans="1:2" x14ac:dyDescent="0.25">
      <c r="A2906" s="64"/>
      <c r="B2906" s="57"/>
    </row>
    <row r="2907" spans="1:2" x14ac:dyDescent="0.25">
      <c r="A2907" s="64"/>
      <c r="B2907" s="57"/>
    </row>
    <row r="2908" spans="1:2" x14ac:dyDescent="0.25">
      <c r="A2908" s="64"/>
      <c r="B2908" s="57"/>
    </row>
    <row r="2909" spans="1:2" x14ac:dyDescent="0.25">
      <c r="A2909" s="64"/>
      <c r="B2909" s="57"/>
    </row>
    <row r="2910" spans="1:2" x14ac:dyDescent="0.25">
      <c r="A2910" s="64"/>
      <c r="B2910" s="57"/>
    </row>
    <row r="2911" spans="1:2" x14ac:dyDescent="0.25">
      <c r="A2911" s="64"/>
      <c r="B2911" s="57"/>
    </row>
    <row r="2912" spans="1:2" x14ac:dyDescent="0.25">
      <c r="A2912" s="64"/>
      <c r="B2912" s="57"/>
    </row>
    <row r="2913" spans="1:2" x14ac:dyDescent="0.25">
      <c r="A2913" s="64"/>
      <c r="B2913" s="57"/>
    </row>
    <row r="2914" spans="1:2" x14ac:dyDescent="0.25">
      <c r="A2914" s="64"/>
      <c r="B2914" s="57"/>
    </row>
    <row r="2915" spans="1:2" x14ac:dyDescent="0.25">
      <c r="A2915" s="64"/>
      <c r="B2915" s="57"/>
    </row>
    <row r="2916" spans="1:2" x14ac:dyDescent="0.25">
      <c r="A2916" s="64"/>
      <c r="B2916" s="57"/>
    </row>
    <row r="2917" spans="1:2" x14ac:dyDescent="0.25">
      <c r="A2917" s="64"/>
      <c r="B2917" s="57"/>
    </row>
    <row r="2918" spans="1:2" x14ac:dyDescent="0.25">
      <c r="A2918" s="64"/>
      <c r="B2918" s="57"/>
    </row>
    <row r="2919" spans="1:2" x14ac:dyDescent="0.25">
      <c r="A2919" s="64"/>
      <c r="B2919" s="57"/>
    </row>
    <row r="2920" spans="1:2" x14ac:dyDescent="0.25">
      <c r="A2920" s="64"/>
      <c r="B2920" s="57"/>
    </row>
    <row r="2921" spans="1:2" x14ac:dyDescent="0.25">
      <c r="A2921" s="64"/>
      <c r="B2921" s="57"/>
    </row>
    <row r="2922" spans="1:2" x14ac:dyDescent="0.25">
      <c r="A2922" s="64"/>
      <c r="B2922" s="57"/>
    </row>
    <row r="2923" spans="1:2" x14ac:dyDescent="0.25">
      <c r="A2923" s="64"/>
      <c r="B2923" s="57"/>
    </row>
    <row r="2924" spans="1:2" x14ac:dyDescent="0.25">
      <c r="A2924" s="64"/>
      <c r="B2924" s="57"/>
    </row>
    <row r="2925" spans="1:2" x14ac:dyDescent="0.25">
      <c r="A2925" s="64"/>
      <c r="B2925" s="57"/>
    </row>
    <row r="2926" spans="1:2" x14ac:dyDescent="0.25">
      <c r="A2926" s="64"/>
      <c r="B2926" s="57"/>
    </row>
    <row r="2927" spans="1:2" x14ac:dyDescent="0.25">
      <c r="A2927" s="64"/>
      <c r="B2927" s="57"/>
    </row>
    <row r="2928" spans="1:2" x14ac:dyDescent="0.25">
      <c r="A2928" s="64"/>
      <c r="B2928" s="57"/>
    </row>
    <row r="2929" spans="1:2" x14ac:dyDescent="0.25">
      <c r="A2929" s="64"/>
      <c r="B2929" s="57"/>
    </row>
    <row r="2930" spans="1:2" x14ac:dyDescent="0.25">
      <c r="A2930" s="64"/>
      <c r="B2930" s="57"/>
    </row>
    <row r="2931" spans="1:2" x14ac:dyDescent="0.25">
      <c r="A2931" s="64"/>
      <c r="B2931" s="57"/>
    </row>
    <row r="2932" spans="1:2" x14ac:dyDescent="0.25">
      <c r="A2932" s="64"/>
      <c r="B2932" s="57"/>
    </row>
    <row r="2933" spans="1:2" x14ac:dyDescent="0.25">
      <c r="A2933" s="64"/>
      <c r="B2933" s="57"/>
    </row>
    <row r="2934" spans="1:2" x14ac:dyDescent="0.25">
      <c r="A2934" s="64"/>
      <c r="B2934" s="57"/>
    </row>
    <row r="2935" spans="1:2" x14ac:dyDescent="0.25">
      <c r="A2935" s="64"/>
      <c r="B2935" s="57"/>
    </row>
    <row r="2936" spans="1:2" x14ac:dyDescent="0.25">
      <c r="A2936" s="64"/>
      <c r="B2936" s="57"/>
    </row>
    <row r="2937" spans="1:2" x14ac:dyDescent="0.25">
      <c r="A2937" s="64"/>
      <c r="B2937" s="57"/>
    </row>
    <row r="2938" spans="1:2" x14ac:dyDescent="0.25">
      <c r="A2938" s="64"/>
      <c r="B2938" s="57"/>
    </row>
    <row r="2939" spans="1:2" x14ac:dyDescent="0.25">
      <c r="A2939" s="64"/>
      <c r="B2939" s="57"/>
    </row>
    <row r="2940" spans="1:2" x14ac:dyDescent="0.25">
      <c r="A2940" s="64"/>
      <c r="B2940" s="57"/>
    </row>
    <row r="2941" spans="1:2" x14ac:dyDescent="0.25">
      <c r="A2941" s="64"/>
      <c r="B2941" s="57"/>
    </row>
    <row r="2942" spans="1:2" x14ac:dyDescent="0.25">
      <c r="A2942" s="64"/>
      <c r="B2942" s="57"/>
    </row>
    <row r="2943" spans="1:2" x14ac:dyDescent="0.25">
      <c r="A2943" s="64"/>
      <c r="B2943" s="57"/>
    </row>
    <row r="2944" spans="1:2" x14ac:dyDescent="0.25">
      <c r="A2944" s="64"/>
      <c r="B2944" s="57"/>
    </row>
    <row r="2945" spans="1:2" x14ac:dyDescent="0.25">
      <c r="A2945" s="64"/>
      <c r="B2945" s="57"/>
    </row>
    <row r="2946" spans="1:2" x14ac:dyDescent="0.25">
      <c r="A2946" s="64"/>
      <c r="B2946" s="57"/>
    </row>
    <row r="2947" spans="1:2" x14ac:dyDescent="0.25">
      <c r="A2947" s="64"/>
      <c r="B2947" s="57"/>
    </row>
    <row r="2948" spans="1:2" x14ac:dyDescent="0.25">
      <c r="A2948" s="64"/>
      <c r="B2948" s="57"/>
    </row>
    <row r="2949" spans="1:2" x14ac:dyDescent="0.25">
      <c r="A2949" s="64"/>
      <c r="B2949" s="57"/>
    </row>
    <row r="2950" spans="1:2" x14ac:dyDescent="0.25">
      <c r="A2950" s="64"/>
      <c r="B2950" s="57"/>
    </row>
    <row r="2951" spans="1:2" x14ac:dyDescent="0.25">
      <c r="A2951" s="64"/>
      <c r="B2951" s="57"/>
    </row>
    <row r="2952" spans="1:2" x14ac:dyDescent="0.25">
      <c r="A2952" s="64"/>
      <c r="B2952" s="57"/>
    </row>
    <row r="2953" spans="1:2" x14ac:dyDescent="0.25">
      <c r="A2953" s="64"/>
      <c r="B2953" s="57"/>
    </row>
    <row r="2954" spans="1:2" x14ac:dyDescent="0.25">
      <c r="A2954" s="64"/>
      <c r="B2954" s="57"/>
    </row>
    <row r="2955" spans="1:2" x14ac:dyDescent="0.25">
      <c r="A2955" s="64"/>
      <c r="B2955" s="57"/>
    </row>
    <row r="2956" spans="1:2" x14ac:dyDescent="0.25">
      <c r="A2956" s="64"/>
      <c r="B2956" s="57"/>
    </row>
    <row r="2957" spans="1:2" x14ac:dyDescent="0.25">
      <c r="A2957" s="64"/>
      <c r="B2957" s="57"/>
    </row>
    <row r="2958" spans="1:2" x14ac:dyDescent="0.25">
      <c r="A2958" s="64"/>
      <c r="B2958" s="57"/>
    </row>
    <row r="2959" spans="1:2" x14ac:dyDescent="0.25">
      <c r="A2959" s="64"/>
      <c r="B2959" s="57"/>
    </row>
    <row r="2960" spans="1:2" x14ac:dyDescent="0.25">
      <c r="A2960" s="64"/>
      <c r="B2960" s="57"/>
    </row>
    <row r="2961" spans="1:2" x14ac:dyDescent="0.25">
      <c r="A2961" s="64"/>
      <c r="B2961" s="57"/>
    </row>
    <row r="2962" spans="1:2" x14ac:dyDescent="0.25">
      <c r="A2962" s="64"/>
      <c r="B2962" s="57"/>
    </row>
    <row r="2963" spans="1:2" x14ac:dyDescent="0.25">
      <c r="A2963" s="64"/>
      <c r="B2963" s="57"/>
    </row>
    <row r="2964" spans="1:2" x14ac:dyDescent="0.25">
      <c r="A2964" s="64"/>
      <c r="B2964" s="57"/>
    </row>
    <row r="2965" spans="1:2" x14ac:dyDescent="0.25">
      <c r="A2965" s="64"/>
      <c r="B2965" s="57"/>
    </row>
    <row r="2966" spans="1:2" x14ac:dyDescent="0.25">
      <c r="A2966" s="64"/>
      <c r="B2966" s="57"/>
    </row>
    <row r="2967" spans="1:2" x14ac:dyDescent="0.25">
      <c r="A2967" s="64"/>
      <c r="B2967" s="57"/>
    </row>
    <row r="2968" spans="1:2" x14ac:dyDescent="0.25">
      <c r="A2968" s="64"/>
      <c r="B2968" s="57"/>
    </row>
    <row r="2969" spans="1:2" x14ac:dyDescent="0.25">
      <c r="A2969" s="64"/>
      <c r="B2969" s="57"/>
    </row>
    <row r="2970" spans="1:2" x14ac:dyDescent="0.25">
      <c r="A2970" s="64"/>
      <c r="B2970" s="57"/>
    </row>
    <row r="2971" spans="1:2" x14ac:dyDescent="0.25">
      <c r="A2971" s="64"/>
      <c r="B2971" s="57"/>
    </row>
    <row r="2972" spans="1:2" x14ac:dyDescent="0.25">
      <c r="A2972" s="64"/>
      <c r="B2972" s="57"/>
    </row>
    <row r="2973" spans="1:2" x14ac:dyDescent="0.25">
      <c r="A2973" s="64"/>
      <c r="B2973" s="57"/>
    </row>
    <row r="2974" spans="1:2" x14ac:dyDescent="0.25">
      <c r="A2974" s="64"/>
      <c r="B2974" s="57"/>
    </row>
    <row r="2975" spans="1:2" x14ac:dyDescent="0.25">
      <c r="A2975" s="64"/>
      <c r="B2975" s="57"/>
    </row>
    <row r="2976" spans="1:2" x14ac:dyDescent="0.25">
      <c r="A2976" s="64"/>
      <c r="B2976" s="57"/>
    </row>
    <row r="2977" spans="1:2" x14ac:dyDescent="0.25">
      <c r="A2977" s="64"/>
      <c r="B2977" s="57"/>
    </row>
    <row r="2978" spans="1:2" x14ac:dyDescent="0.25">
      <c r="A2978" s="64"/>
      <c r="B2978" s="57"/>
    </row>
    <row r="2979" spans="1:2" x14ac:dyDescent="0.25">
      <c r="A2979" s="64"/>
      <c r="B2979" s="57"/>
    </row>
    <row r="2980" spans="1:2" x14ac:dyDescent="0.25">
      <c r="A2980" s="64"/>
      <c r="B2980" s="57"/>
    </row>
    <row r="2981" spans="1:2" x14ac:dyDescent="0.25">
      <c r="A2981" s="64"/>
      <c r="B2981" s="57"/>
    </row>
    <row r="2982" spans="1:2" x14ac:dyDescent="0.25">
      <c r="A2982" s="64"/>
      <c r="B2982" s="57"/>
    </row>
    <row r="2983" spans="1:2" x14ac:dyDescent="0.25">
      <c r="A2983" s="64"/>
      <c r="B2983" s="57"/>
    </row>
    <row r="2984" spans="1:2" x14ac:dyDescent="0.25">
      <c r="A2984" s="64"/>
      <c r="B2984" s="57"/>
    </row>
    <row r="2985" spans="1:2" x14ac:dyDescent="0.25">
      <c r="A2985" s="64"/>
      <c r="B2985" s="57"/>
    </row>
    <row r="2986" spans="1:2" x14ac:dyDescent="0.25">
      <c r="A2986" s="64"/>
      <c r="B2986" s="57"/>
    </row>
    <row r="2987" spans="1:2" x14ac:dyDescent="0.25">
      <c r="A2987" s="64"/>
      <c r="B2987" s="57"/>
    </row>
    <row r="2988" spans="1:2" x14ac:dyDescent="0.25">
      <c r="A2988" s="64"/>
      <c r="B2988" s="57"/>
    </row>
    <row r="2989" spans="1:2" x14ac:dyDescent="0.25">
      <c r="A2989" s="64"/>
      <c r="B2989" s="57"/>
    </row>
    <row r="2990" spans="1:2" x14ac:dyDescent="0.25">
      <c r="A2990" s="64"/>
      <c r="B2990" s="57"/>
    </row>
    <row r="2991" spans="1:2" x14ac:dyDescent="0.25">
      <c r="A2991" s="64"/>
      <c r="B2991" s="57"/>
    </row>
    <row r="2992" spans="1:2" x14ac:dyDescent="0.25">
      <c r="A2992" s="64"/>
      <c r="B2992" s="57"/>
    </row>
    <row r="2993" spans="1:2" x14ac:dyDescent="0.25">
      <c r="A2993" s="64"/>
      <c r="B2993" s="57"/>
    </row>
    <row r="2994" spans="1:2" x14ac:dyDescent="0.25">
      <c r="A2994" s="64"/>
      <c r="B2994" s="57"/>
    </row>
    <row r="2995" spans="1:2" x14ac:dyDescent="0.25">
      <c r="A2995" s="64"/>
      <c r="B2995" s="57"/>
    </row>
    <row r="2996" spans="1:2" x14ac:dyDescent="0.25">
      <c r="A2996" s="64"/>
      <c r="B2996" s="57"/>
    </row>
    <row r="2997" spans="1:2" x14ac:dyDescent="0.25">
      <c r="A2997" s="64"/>
      <c r="B2997" s="57"/>
    </row>
    <row r="2998" spans="1:2" x14ac:dyDescent="0.25">
      <c r="A2998" s="64"/>
      <c r="B2998" s="57"/>
    </row>
    <row r="2999" spans="1:2" x14ac:dyDescent="0.25">
      <c r="A2999" s="64"/>
      <c r="B2999" s="57"/>
    </row>
    <row r="3000" spans="1:2" x14ac:dyDescent="0.25">
      <c r="A3000" s="64"/>
      <c r="B3000" s="57"/>
    </row>
    <row r="3001" spans="1:2" x14ac:dyDescent="0.25">
      <c r="A3001" s="64"/>
      <c r="B3001" s="57"/>
    </row>
    <row r="3002" spans="1:2" x14ac:dyDescent="0.25">
      <c r="A3002" s="64"/>
      <c r="B3002" s="57"/>
    </row>
    <row r="3003" spans="1:2" x14ac:dyDescent="0.25">
      <c r="A3003" s="64"/>
      <c r="B3003" s="57"/>
    </row>
    <row r="3004" spans="1:2" x14ac:dyDescent="0.25">
      <c r="A3004" s="64"/>
      <c r="B3004" s="57"/>
    </row>
    <row r="3005" spans="1:2" x14ac:dyDescent="0.25">
      <c r="A3005" s="64"/>
      <c r="B3005" s="57"/>
    </row>
    <row r="3006" spans="1:2" x14ac:dyDescent="0.25">
      <c r="A3006" s="64"/>
      <c r="B3006" s="57"/>
    </row>
    <row r="3007" spans="1:2" x14ac:dyDescent="0.25">
      <c r="A3007" s="64"/>
      <c r="B3007" s="57"/>
    </row>
    <row r="3008" spans="1:2" x14ac:dyDescent="0.25">
      <c r="A3008" s="64"/>
      <c r="B3008" s="57"/>
    </row>
    <row r="3009" spans="1:2" x14ac:dyDescent="0.25">
      <c r="A3009" s="64"/>
      <c r="B3009" s="57"/>
    </row>
    <row r="3010" spans="1:2" x14ac:dyDescent="0.25">
      <c r="A3010" s="64"/>
      <c r="B3010" s="57"/>
    </row>
    <row r="3011" spans="1:2" x14ac:dyDescent="0.25">
      <c r="A3011" s="64"/>
      <c r="B3011" s="57"/>
    </row>
    <row r="3012" spans="1:2" x14ac:dyDescent="0.25">
      <c r="A3012" s="64"/>
      <c r="B3012" s="57"/>
    </row>
    <row r="3013" spans="1:2" x14ac:dyDescent="0.25">
      <c r="A3013" s="64"/>
      <c r="B3013" s="57"/>
    </row>
    <row r="3014" spans="1:2" x14ac:dyDescent="0.25">
      <c r="A3014" s="64"/>
      <c r="B3014" s="57"/>
    </row>
    <row r="3015" spans="1:2" x14ac:dyDescent="0.25">
      <c r="A3015" s="64"/>
      <c r="B3015" s="57"/>
    </row>
    <row r="3016" spans="1:2" x14ac:dyDescent="0.25">
      <c r="A3016" s="64"/>
      <c r="B3016" s="57"/>
    </row>
    <row r="3017" spans="1:2" x14ac:dyDescent="0.25">
      <c r="A3017" s="64"/>
      <c r="B3017" s="57"/>
    </row>
    <row r="3018" spans="1:2" x14ac:dyDescent="0.25">
      <c r="A3018" s="64"/>
      <c r="B3018" s="57"/>
    </row>
    <row r="3019" spans="1:2" x14ac:dyDescent="0.25">
      <c r="A3019" s="64"/>
      <c r="B3019" s="57"/>
    </row>
    <row r="3020" spans="1:2" x14ac:dyDescent="0.25">
      <c r="A3020" s="64"/>
      <c r="B3020" s="57"/>
    </row>
    <row r="3021" spans="1:2" x14ac:dyDescent="0.25">
      <c r="A3021" s="64"/>
      <c r="B3021" s="57"/>
    </row>
    <row r="3022" spans="1:2" x14ac:dyDescent="0.25">
      <c r="A3022" s="64"/>
      <c r="B3022" s="57"/>
    </row>
    <row r="3023" spans="1:2" x14ac:dyDescent="0.25">
      <c r="A3023" s="64"/>
      <c r="B3023" s="57"/>
    </row>
    <row r="3024" spans="1:2" x14ac:dyDescent="0.25">
      <c r="A3024" s="64"/>
      <c r="B3024" s="57"/>
    </row>
    <row r="3025" spans="1:2" x14ac:dyDescent="0.25">
      <c r="A3025" s="64"/>
      <c r="B3025" s="57"/>
    </row>
    <row r="3026" spans="1:2" x14ac:dyDescent="0.25">
      <c r="A3026" s="64"/>
      <c r="B3026" s="57"/>
    </row>
    <row r="3027" spans="1:2" x14ac:dyDescent="0.25">
      <c r="A3027" s="64"/>
      <c r="B3027" s="57"/>
    </row>
    <row r="3028" spans="1:2" x14ac:dyDescent="0.25">
      <c r="A3028" s="64"/>
      <c r="B3028" s="57"/>
    </row>
    <row r="3029" spans="1:2" x14ac:dyDescent="0.25">
      <c r="A3029" s="64"/>
      <c r="B3029" s="57"/>
    </row>
    <row r="3030" spans="1:2" x14ac:dyDescent="0.25">
      <c r="A3030" s="64"/>
      <c r="B3030" s="57"/>
    </row>
    <row r="3031" spans="1:2" x14ac:dyDescent="0.25">
      <c r="A3031" s="64"/>
      <c r="B3031" s="57"/>
    </row>
    <row r="3032" spans="1:2" x14ac:dyDescent="0.25">
      <c r="A3032" s="64"/>
      <c r="B3032" s="57"/>
    </row>
    <row r="3033" spans="1:2" x14ac:dyDescent="0.25">
      <c r="A3033" s="64"/>
      <c r="B3033" s="57"/>
    </row>
    <row r="3034" spans="1:2" x14ac:dyDescent="0.25">
      <c r="A3034" s="64"/>
      <c r="B3034" s="57"/>
    </row>
    <row r="3035" spans="1:2" x14ac:dyDescent="0.25">
      <c r="A3035" s="64"/>
      <c r="B3035" s="57"/>
    </row>
    <row r="3036" spans="1:2" x14ac:dyDescent="0.25">
      <c r="A3036" s="64"/>
      <c r="B3036" s="57"/>
    </row>
    <row r="3037" spans="1:2" x14ac:dyDescent="0.25">
      <c r="A3037" s="64"/>
      <c r="B3037" s="57"/>
    </row>
    <row r="3038" spans="1:2" x14ac:dyDescent="0.25">
      <c r="A3038" s="64"/>
      <c r="B3038" s="57"/>
    </row>
    <row r="3039" spans="1:2" x14ac:dyDescent="0.25">
      <c r="A3039" s="64"/>
      <c r="B3039" s="57"/>
    </row>
    <row r="3040" spans="1:2" x14ac:dyDescent="0.25">
      <c r="A3040" s="64"/>
      <c r="B3040" s="57"/>
    </row>
  </sheetData>
  <mergeCells count="2">
    <mergeCell ref="A1:D1"/>
    <mergeCell ref="A2:C2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198AE-E6B0-432C-A80A-BDCB9CEDD50F}">
  <dimension ref="A1:E7"/>
  <sheetViews>
    <sheetView topLeftCell="A3" zoomScaleSheetLayoutView="25" workbookViewId="0">
      <selection activeCell="I33" sqref="I33:I35"/>
    </sheetView>
  </sheetViews>
  <sheetFormatPr baseColWidth="10" defaultColWidth="11.42578125" defaultRowHeight="12.75" x14ac:dyDescent="0.2"/>
  <cols>
    <col min="1" max="1" width="7.28515625" style="51" customWidth="1"/>
    <col min="2" max="2" width="12.85546875" style="51" bestFit="1" customWidth="1"/>
    <col min="3" max="3" width="11.85546875" style="51" bestFit="1" customWidth="1"/>
    <col min="4" max="4" width="12.85546875" style="51" bestFit="1" customWidth="1"/>
    <col min="5" max="5" width="11.85546875" style="51" bestFit="1" customWidth="1"/>
    <col min="6" max="7" width="11.42578125" style="51" customWidth="1"/>
    <col min="8" max="16384" width="11.42578125" style="51"/>
  </cols>
  <sheetData>
    <row r="1" spans="1:5" ht="18" thickBot="1" x14ac:dyDescent="0.25">
      <c r="A1" s="85" t="s">
        <v>282</v>
      </c>
      <c r="B1" s="85"/>
      <c r="C1" s="85"/>
      <c r="D1" s="85"/>
      <c r="E1" s="85"/>
    </row>
    <row r="2" spans="1:5" ht="13.5" thickTop="1" x14ac:dyDescent="0.2"/>
    <row r="3" spans="1:5" ht="15" x14ac:dyDescent="0.25">
      <c r="A3" s="65" t="s">
        <v>283</v>
      </c>
      <c r="B3" s="66" t="s">
        <v>235</v>
      </c>
      <c r="C3" s="66" t="s">
        <v>236</v>
      </c>
      <c r="D3" s="66" t="s">
        <v>237</v>
      </c>
      <c r="E3" s="66" t="s">
        <v>238</v>
      </c>
    </row>
    <row r="4" spans="1:5" ht="15" x14ac:dyDescent="0.25">
      <c r="A4" s="67" t="s">
        <v>284</v>
      </c>
      <c r="B4" s="68">
        <v>1200000</v>
      </c>
      <c r="C4" s="68">
        <v>1100000</v>
      </c>
      <c r="D4" s="68">
        <v>1900000</v>
      </c>
      <c r="E4" s="68">
        <v>1600000</v>
      </c>
    </row>
    <row r="5" spans="1:5" ht="15" x14ac:dyDescent="0.25">
      <c r="A5" s="67" t="s">
        <v>285</v>
      </c>
      <c r="B5" s="68">
        <v>1100000</v>
      </c>
      <c r="C5" s="68">
        <v>1900000</v>
      </c>
      <c r="D5" s="68">
        <v>2100000</v>
      </c>
      <c r="E5" s="68">
        <v>1500000</v>
      </c>
    </row>
    <row r="6" spans="1:5" ht="15" x14ac:dyDescent="0.25">
      <c r="A6" s="67" t="s">
        <v>286</v>
      </c>
      <c r="B6" s="68">
        <v>1200000</v>
      </c>
      <c r="C6" s="68">
        <v>900000</v>
      </c>
      <c r="D6" s="68">
        <v>1400000</v>
      </c>
      <c r="E6" s="68">
        <v>1300000</v>
      </c>
    </row>
    <row r="7" spans="1:5" ht="15" x14ac:dyDescent="0.25">
      <c r="A7" s="67" t="s">
        <v>287</v>
      </c>
      <c r="B7" s="68">
        <v>1300000</v>
      </c>
      <c r="C7" s="68">
        <v>1000000</v>
      </c>
      <c r="D7" s="68">
        <v>1500000</v>
      </c>
      <c r="E7" s="68">
        <v>1400000</v>
      </c>
    </row>
  </sheetData>
  <mergeCells count="1">
    <mergeCell ref="A1:E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495F2-24FA-4446-8CCD-BF4AF2F5E901}">
  <dimension ref="A1:D6"/>
  <sheetViews>
    <sheetView workbookViewId="0">
      <selection activeCell="D12" sqref="D12"/>
    </sheetView>
  </sheetViews>
  <sheetFormatPr baseColWidth="10" defaultColWidth="11.42578125" defaultRowHeight="15" x14ac:dyDescent="0.25"/>
  <cols>
    <col min="1" max="1" width="7.7109375" style="38" customWidth="1"/>
    <col min="2" max="4" width="14.42578125" style="38" bestFit="1" customWidth="1"/>
    <col min="5" max="5" width="3.42578125" style="38" customWidth="1"/>
    <col min="6" max="6" width="11.42578125" style="38" customWidth="1"/>
    <col min="7" max="10" width="11.42578125" style="38"/>
    <col min="11" max="11" width="2.42578125" style="38" customWidth="1"/>
    <col min="12" max="16384" width="11.42578125" style="38"/>
  </cols>
  <sheetData>
    <row r="1" spans="1:4" ht="18" thickBot="1" x14ac:dyDescent="0.3">
      <c r="A1" s="86" t="s">
        <v>288</v>
      </c>
      <c r="B1" s="86"/>
      <c r="C1" s="86"/>
      <c r="D1" s="86"/>
    </row>
    <row r="2" spans="1:4" ht="15.75" thickTop="1" x14ac:dyDescent="0.25"/>
    <row r="3" spans="1:4" x14ac:dyDescent="0.25">
      <c r="B3" s="66" t="s">
        <v>4</v>
      </c>
      <c r="C3" s="66" t="s">
        <v>5</v>
      </c>
      <c r="D3" s="66" t="s">
        <v>6</v>
      </c>
    </row>
    <row r="4" spans="1:4" ht="15.75" customHeight="1" x14ac:dyDescent="0.25">
      <c r="A4" s="53" t="s">
        <v>289</v>
      </c>
      <c r="B4" s="69">
        <v>2171000</v>
      </c>
      <c r="C4" s="69">
        <v>2324000</v>
      </c>
      <c r="D4" s="69">
        <v>2348000</v>
      </c>
    </row>
    <row r="5" spans="1:4" ht="15.75" customHeight="1" x14ac:dyDescent="0.25">
      <c r="A5" s="53" t="s">
        <v>290</v>
      </c>
      <c r="B5" s="69">
        <v>2033000</v>
      </c>
      <c r="C5" s="69">
        <v>1975000</v>
      </c>
      <c r="D5" s="69">
        <v>1809000</v>
      </c>
    </row>
    <row r="6" spans="1:4" ht="15.75" customHeight="1" x14ac:dyDescent="0.25">
      <c r="A6" s="53" t="s">
        <v>291</v>
      </c>
      <c r="B6" s="69">
        <v>2306000</v>
      </c>
      <c r="C6" s="69">
        <v>2210000</v>
      </c>
      <c r="D6" s="69">
        <v>2182000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DF82B-5CF4-48C7-927D-AF1538D58438}">
  <dimension ref="A1:E32"/>
  <sheetViews>
    <sheetView topLeftCell="A3" workbookViewId="0">
      <selection activeCell="P23" sqref="P23"/>
    </sheetView>
  </sheetViews>
  <sheetFormatPr baseColWidth="10" defaultRowHeight="15" x14ac:dyDescent="0.25"/>
  <cols>
    <col min="1" max="1" width="5.28515625" customWidth="1"/>
    <col min="2" max="2" width="11" customWidth="1"/>
    <col min="3" max="3" width="9.140625" bestFit="1" customWidth="1"/>
    <col min="9" max="9" width="3.28515625" customWidth="1"/>
  </cols>
  <sheetData>
    <row r="1" spans="1:5" ht="18.75" customHeight="1" x14ac:dyDescent="0.3">
      <c r="A1" s="87" t="s">
        <v>292</v>
      </c>
      <c r="B1" s="87"/>
      <c r="C1" s="87"/>
      <c r="D1" s="87"/>
      <c r="E1" s="87"/>
    </row>
    <row r="3" spans="1:5" x14ac:dyDescent="0.25">
      <c r="A3" s="22"/>
      <c r="B3" s="22" t="s">
        <v>277</v>
      </c>
    </row>
    <row r="4" spans="1:5" x14ac:dyDescent="0.25">
      <c r="A4" s="17">
        <v>2008</v>
      </c>
      <c r="B4" s="70">
        <v>213700</v>
      </c>
    </row>
    <row r="5" spans="1:5" x14ac:dyDescent="0.25">
      <c r="A5" s="17">
        <v>2009</v>
      </c>
      <c r="B5" s="70">
        <v>256600</v>
      </c>
    </row>
    <row r="6" spans="1:5" x14ac:dyDescent="0.25">
      <c r="A6" s="17">
        <v>2010</v>
      </c>
      <c r="B6" s="70">
        <v>372100</v>
      </c>
    </row>
    <row r="7" spans="1:5" x14ac:dyDescent="0.25">
      <c r="A7" s="17">
        <v>2011</v>
      </c>
      <c r="B7" s="70">
        <v>501600</v>
      </c>
    </row>
    <row r="8" spans="1:5" x14ac:dyDescent="0.25">
      <c r="A8" s="17">
        <v>2012</v>
      </c>
      <c r="B8" s="70">
        <v>534100</v>
      </c>
    </row>
    <row r="9" spans="1:5" x14ac:dyDescent="0.25">
      <c r="A9" s="17">
        <v>2013</v>
      </c>
      <c r="B9" s="70">
        <v>648000</v>
      </c>
    </row>
    <row r="10" spans="1:5" x14ac:dyDescent="0.25">
      <c r="A10" s="17">
        <v>2014</v>
      </c>
      <c r="B10" s="70">
        <v>562000</v>
      </c>
    </row>
    <row r="11" spans="1:5" x14ac:dyDescent="0.25">
      <c r="A11" s="17">
        <v>2015</v>
      </c>
      <c r="B11" s="70">
        <v>417800</v>
      </c>
    </row>
    <row r="12" spans="1:5" x14ac:dyDescent="0.25">
      <c r="A12" s="17">
        <v>2016</v>
      </c>
      <c r="B12" s="70">
        <v>378230</v>
      </c>
    </row>
    <row r="13" spans="1:5" x14ac:dyDescent="0.25">
      <c r="A13" s="17">
        <v>2017</v>
      </c>
      <c r="B13" s="70">
        <v>398100</v>
      </c>
    </row>
    <row r="14" spans="1:5" x14ac:dyDescent="0.25">
      <c r="A14" s="17">
        <v>2018</v>
      </c>
      <c r="B14" s="70">
        <v>447700</v>
      </c>
    </row>
    <row r="15" spans="1:5" x14ac:dyDescent="0.25">
      <c r="A15" s="17">
        <v>2019</v>
      </c>
      <c r="B15" s="70">
        <v>588700</v>
      </c>
    </row>
    <row r="16" spans="1:5" x14ac:dyDescent="0.25">
      <c r="A16" s="17">
        <v>2020</v>
      </c>
      <c r="B16" s="70">
        <v>598800</v>
      </c>
    </row>
    <row r="19" spans="1:3" x14ac:dyDescent="0.25">
      <c r="B19" s="22"/>
      <c r="C19" s="22" t="s">
        <v>277</v>
      </c>
    </row>
    <row r="20" spans="1:3" x14ac:dyDescent="0.25">
      <c r="A20" s="88">
        <v>2019</v>
      </c>
      <c r="B20" s="58" t="s">
        <v>293</v>
      </c>
      <c r="C20" s="71">
        <v>88650</v>
      </c>
    </row>
    <row r="21" spans="1:3" x14ac:dyDescent="0.25">
      <c r="A21" s="88"/>
      <c r="B21" s="58" t="s">
        <v>294</v>
      </c>
      <c r="C21" s="71">
        <v>85930</v>
      </c>
    </row>
    <row r="22" spans="1:3" x14ac:dyDescent="0.25">
      <c r="A22" s="88"/>
      <c r="B22" s="58" t="s">
        <v>295</v>
      </c>
      <c r="C22" s="71">
        <v>67210</v>
      </c>
    </row>
    <row r="23" spans="1:3" x14ac:dyDescent="0.25">
      <c r="A23" s="88"/>
      <c r="B23" s="58" t="s">
        <v>296</v>
      </c>
      <c r="C23" s="71">
        <v>46830</v>
      </c>
    </row>
    <row r="24" spans="1:3" x14ac:dyDescent="0.25">
      <c r="A24" s="88"/>
      <c r="B24" s="58" t="s">
        <v>297</v>
      </c>
      <c r="C24" s="71">
        <v>37850</v>
      </c>
    </row>
    <row r="25" spans="1:3" x14ac:dyDescent="0.25">
      <c r="A25" s="88"/>
      <c r="B25" s="58" t="s">
        <v>298</v>
      </c>
      <c r="C25" s="71">
        <v>26830</v>
      </c>
    </row>
    <row r="26" spans="1:3" x14ac:dyDescent="0.25">
      <c r="A26" s="88">
        <v>2020</v>
      </c>
      <c r="B26" s="58" t="s">
        <v>131</v>
      </c>
      <c r="C26" s="71">
        <v>25760</v>
      </c>
    </row>
    <row r="27" spans="1:3" x14ac:dyDescent="0.25">
      <c r="A27" s="88"/>
      <c r="B27" s="58" t="s">
        <v>278</v>
      </c>
      <c r="C27" s="71">
        <v>41780</v>
      </c>
    </row>
    <row r="28" spans="1:3" x14ac:dyDescent="0.25">
      <c r="A28" s="88"/>
      <c r="B28" s="58" t="s">
        <v>279</v>
      </c>
      <c r="C28" s="71">
        <v>37823</v>
      </c>
    </row>
    <row r="29" spans="1:3" x14ac:dyDescent="0.25">
      <c r="A29" s="88"/>
      <c r="B29" s="58" t="s">
        <v>280</v>
      </c>
      <c r="C29" s="71">
        <v>59810</v>
      </c>
    </row>
    <row r="30" spans="1:3" x14ac:dyDescent="0.25">
      <c r="A30" s="88"/>
      <c r="B30" s="58" t="s">
        <v>242</v>
      </c>
      <c r="C30" s="71">
        <v>64770</v>
      </c>
    </row>
    <row r="31" spans="1:3" x14ac:dyDescent="0.25">
      <c r="A31" s="88"/>
      <c r="B31" s="58" t="s">
        <v>281</v>
      </c>
      <c r="C31" s="71">
        <v>78870</v>
      </c>
    </row>
    <row r="32" spans="1:3" x14ac:dyDescent="0.25">
      <c r="C32" s="71"/>
    </row>
  </sheetData>
  <mergeCells count="3">
    <mergeCell ref="A1:E1"/>
    <mergeCell ref="A20:A25"/>
    <mergeCell ref="A26:A31"/>
  </mergeCells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7C9EF-8569-4DEE-80FD-09A6E328E0E5}">
  <sheetPr>
    <tabColor rgb="FF92D050"/>
  </sheetPr>
  <dimension ref="A1:F6"/>
  <sheetViews>
    <sheetView workbookViewId="0">
      <selection activeCell="D11" sqref="D11"/>
    </sheetView>
  </sheetViews>
  <sheetFormatPr baseColWidth="10" defaultColWidth="11.42578125" defaultRowHeight="15" x14ac:dyDescent="0.25"/>
  <cols>
    <col min="1" max="1" width="13" style="38" customWidth="1"/>
    <col min="2" max="5" width="12.7109375" style="38" customWidth="1"/>
    <col min="6" max="6" width="4.7109375" style="38" customWidth="1"/>
    <col min="7" max="16384" width="11.42578125" style="38"/>
  </cols>
  <sheetData>
    <row r="1" spans="1:6" ht="21.75" customHeight="1" thickBot="1" x14ac:dyDescent="0.3">
      <c r="A1" s="85" t="s">
        <v>299</v>
      </c>
      <c r="B1" s="85"/>
      <c r="C1" s="85"/>
      <c r="D1" s="85"/>
      <c r="E1" s="85"/>
      <c r="F1" s="55"/>
    </row>
    <row r="2" spans="1:6" ht="15.75" thickTop="1" x14ac:dyDescent="0.25">
      <c r="B2" s="55"/>
      <c r="C2" s="55"/>
    </row>
    <row r="3" spans="1:6" x14ac:dyDescent="0.25">
      <c r="A3" s="72" t="s">
        <v>300</v>
      </c>
      <c r="B3" s="72" t="s">
        <v>235</v>
      </c>
      <c r="C3" s="72" t="s">
        <v>236</v>
      </c>
      <c r="D3" s="72" t="s">
        <v>237</v>
      </c>
      <c r="E3" s="72" t="s">
        <v>238</v>
      </c>
      <c r="F3" s="55"/>
    </row>
    <row r="4" spans="1:6" x14ac:dyDescent="0.25">
      <c r="A4" s="73" t="s">
        <v>301</v>
      </c>
      <c r="B4" s="74">
        <v>20000</v>
      </c>
      <c r="C4" s="74">
        <v>30000</v>
      </c>
      <c r="D4" s="74">
        <v>16000</v>
      </c>
      <c r="E4" s="74">
        <v>20000</v>
      </c>
    </row>
    <row r="5" spans="1:6" x14ac:dyDescent="0.25">
      <c r="A5" s="73" t="s">
        <v>302</v>
      </c>
      <c r="B5" s="74">
        <v>14000</v>
      </c>
      <c r="C5" s="74">
        <v>17000</v>
      </c>
      <c r="D5" s="74">
        <v>10000</v>
      </c>
      <c r="E5" s="74">
        <v>12000</v>
      </c>
    </row>
    <row r="6" spans="1:6" x14ac:dyDescent="0.25">
      <c r="A6" s="73" t="s">
        <v>303</v>
      </c>
      <c r="B6" s="74">
        <v>3000</v>
      </c>
      <c r="C6" s="74">
        <v>4000</v>
      </c>
      <c r="D6" s="74">
        <v>3500</v>
      </c>
      <c r="E6" s="74">
        <v>3300</v>
      </c>
    </row>
  </sheetData>
  <mergeCells count="1">
    <mergeCell ref="A1:E1"/>
  </mergeCells>
  <printOptions gridLines="1" gridLinesSet="0"/>
  <pageMargins left="0" right="0" top="0" bottom="0" header="0.51181102362204722" footer="0.51181102362204722"/>
  <pageSetup paperSize="9" orientation="portrait" horizontalDpi="180" verticalDpi="18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652D1-CBDC-4F0A-9989-5876EAE171E1}">
  <dimension ref="A1:B12"/>
  <sheetViews>
    <sheetView workbookViewId="0"/>
  </sheetViews>
  <sheetFormatPr baseColWidth="10" defaultRowHeight="15" x14ac:dyDescent="0.25"/>
  <cols>
    <col min="1" max="1" width="5.7109375" style="17" customWidth="1"/>
    <col min="2" max="2" width="18.5703125" style="17" customWidth="1"/>
    <col min="7" max="7" width="10.140625" customWidth="1"/>
    <col min="12" max="12" width="8.28515625" customWidth="1"/>
  </cols>
  <sheetData>
    <row r="1" spans="1:2" ht="30.75" customHeight="1" x14ac:dyDescent="0.25">
      <c r="A1" s="11"/>
      <c r="B1" s="12" t="s">
        <v>219</v>
      </c>
    </row>
    <row r="2" spans="1:2" x14ac:dyDescent="0.25">
      <c r="A2" s="13">
        <v>1980</v>
      </c>
      <c r="B2" s="14">
        <v>4.46</v>
      </c>
    </row>
    <row r="3" spans="1:2" x14ac:dyDescent="0.25">
      <c r="A3" s="13">
        <v>1990</v>
      </c>
      <c r="B3" s="14">
        <v>5.33</v>
      </c>
    </row>
    <row r="4" spans="1:2" x14ac:dyDescent="0.25">
      <c r="A4" s="13">
        <v>2000</v>
      </c>
      <c r="B4" s="14">
        <v>6.14</v>
      </c>
    </row>
    <row r="5" spans="1:2" x14ac:dyDescent="0.25">
      <c r="A5" s="13">
        <v>2010</v>
      </c>
      <c r="B5" s="14">
        <v>6.96</v>
      </c>
    </row>
    <row r="6" spans="1:2" x14ac:dyDescent="0.25">
      <c r="A6" s="13">
        <v>2017</v>
      </c>
      <c r="B6" s="15">
        <v>7.55</v>
      </c>
    </row>
    <row r="7" spans="1:2" x14ac:dyDescent="0.25">
      <c r="A7" s="13">
        <v>2018</v>
      </c>
      <c r="B7" s="15">
        <v>7.63</v>
      </c>
    </row>
    <row r="8" spans="1:2" x14ac:dyDescent="0.25">
      <c r="A8" s="13">
        <v>2019</v>
      </c>
      <c r="B8" s="15">
        <v>7.71</v>
      </c>
    </row>
    <row r="9" spans="1:2" x14ac:dyDescent="0.25">
      <c r="A9" s="13">
        <v>2020</v>
      </c>
      <c r="B9" s="16">
        <v>7.79</v>
      </c>
    </row>
    <row r="10" spans="1:2" x14ac:dyDescent="0.25">
      <c r="B10" s="18"/>
    </row>
    <row r="12" spans="1:2" x14ac:dyDescent="0.25">
      <c r="A12" s="10" t="s">
        <v>220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7E774-EB20-4AE0-A2C9-FA597076CAD2}">
  <dimension ref="A1:D9"/>
  <sheetViews>
    <sheetView workbookViewId="0">
      <selection activeCell="D13" sqref="D13"/>
    </sheetView>
  </sheetViews>
  <sheetFormatPr baseColWidth="10" defaultRowHeight="15" x14ac:dyDescent="0.25"/>
  <cols>
    <col min="1" max="1" width="4.5703125" bestFit="1" customWidth="1"/>
    <col min="3" max="3" width="14.7109375" bestFit="1" customWidth="1"/>
    <col min="4" max="4" width="14.28515625" customWidth="1"/>
    <col min="5" max="5" width="2.85546875" customWidth="1"/>
    <col min="7" max="7" width="6.5703125" customWidth="1"/>
  </cols>
  <sheetData>
    <row r="1" spans="1:4" ht="17.25" x14ac:dyDescent="0.3">
      <c r="A1" s="87" t="s">
        <v>304</v>
      </c>
      <c r="B1" s="87"/>
      <c r="C1" s="87"/>
      <c r="D1" s="87"/>
    </row>
    <row r="3" spans="1:4" x14ac:dyDescent="0.25">
      <c r="B3" s="59" t="s">
        <v>305</v>
      </c>
      <c r="C3" s="59" t="s">
        <v>306</v>
      </c>
      <c r="D3" s="59" t="s">
        <v>307</v>
      </c>
    </row>
    <row r="4" spans="1:4" x14ac:dyDescent="0.25">
      <c r="A4" s="58" t="s">
        <v>131</v>
      </c>
      <c r="B4" s="75">
        <v>8.199999999999999E-2</v>
      </c>
      <c r="C4" s="75">
        <v>0.111</v>
      </c>
      <c r="D4" s="75">
        <v>7.8E-2</v>
      </c>
    </row>
    <row r="5" spans="1:4" x14ac:dyDescent="0.25">
      <c r="A5" s="58" t="s">
        <v>278</v>
      </c>
      <c r="B5" s="75">
        <v>8.199999999999999E-2</v>
      </c>
      <c r="C5" s="75">
        <v>0.121</v>
      </c>
      <c r="D5" s="75">
        <v>7.6999999999999999E-2</v>
      </c>
    </row>
    <row r="6" spans="1:4" x14ac:dyDescent="0.25">
      <c r="A6" s="58" t="s">
        <v>308</v>
      </c>
      <c r="B6" s="75">
        <v>8.3000000000000004E-2</v>
      </c>
      <c r="C6" s="75">
        <v>0.11900000000000001</v>
      </c>
      <c r="D6" s="75">
        <v>7.9000000000000001E-2</v>
      </c>
    </row>
    <row r="7" spans="1:4" x14ac:dyDescent="0.25">
      <c r="A7" s="58" t="s">
        <v>280</v>
      </c>
      <c r="B7" s="75">
        <v>7.8E-2</v>
      </c>
      <c r="C7" s="75">
        <v>0.107</v>
      </c>
      <c r="D7" s="75">
        <v>7.400000000000001E-2</v>
      </c>
    </row>
    <row r="8" spans="1:4" x14ac:dyDescent="0.25">
      <c r="A8" s="58" t="s">
        <v>242</v>
      </c>
      <c r="B8" s="75">
        <v>7.0999999999999994E-2</v>
      </c>
      <c r="C8" s="75">
        <v>9.6999999999999989E-2</v>
      </c>
      <c r="D8" s="75">
        <v>6.8000000000000005E-2</v>
      </c>
    </row>
    <row r="9" spans="1:4" x14ac:dyDescent="0.25">
      <c r="A9" s="58" t="s">
        <v>281</v>
      </c>
      <c r="B9" s="75">
        <v>7.5999999999999998E-2</v>
      </c>
      <c r="C9" s="75">
        <v>0.125</v>
      </c>
      <c r="D9" s="75">
        <v>7.0000000000000007E-2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8DE65-4F82-4403-8E44-8BB3DC39BACE}">
  <dimension ref="A1:I18"/>
  <sheetViews>
    <sheetView workbookViewId="0">
      <selection activeCell="H10" sqref="H10"/>
    </sheetView>
  </sheetViews>
  <sheetFormatPr baseColWidth="10" defaultColWidth="11.42578125" defaultRowHeight="15" x14ac:dyDescent="0.25"/>
  <cols>
    <col min="1" max="1" width="6.5703125" style="55" customWidth="1"/>
    <col min="2" max="2" width="11.28515625" style="38" customWidth="1"/>
    <col min="3" max="3" width="17" style="38" customWidth="1"/>
    <col min="4" max="8" width="11.42578125" style="38" customWidth="1"/>
    <col min="9" max="10" width="11.42578125" style="38"/>
    <col min="11" max="11" width="11.42578125" style="38" customWidth="1"/>
    <col min="12" max="16384" width="11.42578125" style="38"/>
  </cols>
  <sheetData>
    <row r="1" spans="1:9" ht="17.25" x14ac:dyDescent="0.3">
      <c r="A1" s="89" t="s">
        <v>309</v>
      </c>
      <c r="B1" s="89"/>
      <c r="C1" s="89"/>
      <c r="D1" s="89"/>
    </row>
    <row r="3" spans="1:9" s="53" customFormat="1" x14ac:dyDescent="0.25">
      <c r="A3" s="76" t="s">
        <v>0</v>
      </c>
      <c r="B3" s="72" t="s">
        <v>310</v>
      </c>
      <c r="C3" s="72" t="s">
        <v>1</v>
      </c>
    </row>
    <row r="4" spans="1:9" x14ac:dyDescent="0.25">
      <c r="A4" s="55">
        <v>2013</v>
      </c>
      <c r="B4" s="77">
        <v>100</v>
      </c>
      <c r="C4" s="77">
        <v>2300</v>
      </c>
    </row>
    <row r="5" spans="1:9" x14ac:dyDescent="0.25">
      <c r="A5" s="55">
        <v>2014</v>
      </c>
      <c r="B5" s="77">
        <v>110</v>
      </c>
      <c r="C5" s="77">
        <v>2500</v>
      </c>
    </row>
    <row r="6" spans="1:9" x14ac:dyDescent="0.25">
      <c r="A6" s="55">
        <v>2015</v>
      </c>
      <c r="B6" s="77">
        <v>130</v>
      </c>
      <c r="C6" s="77">
        <v>2400</v>
      </c>
    </row>
    <row r="7" spans="1:9" x14ac:dyDescent="0.25">
      <c r="A7" s="55">
        <v>2016</v>
      </c>
      <c r="B7" s="77">
        <v>150</v>
      </c>
      <c r="C7" s="77">
        <v>2700</v>
      </c>
    </row>
    <row r="8" spans="1:9" x14ac:dyDescent="0.25">
      <c r="A8" s="55">
        <v>2017</v>
      </c>
      <c r="B8" s="77">
        <v>120</v>
      </c>
      <c r="C8" s="77">
        <v>2600</v>
      </c>
    </row>
    <row r="9" spans="1:9" x14ac:dyDescent="0.25">
      <c r="A9" s="55">
        <v>2018</v>
      </c>
      <c r="B9" s="77">
        <v>140</v>
      </c>
      <c r="C9" s="77">
        <v>2300</v>
      </c>
    </row>
    <row r="10" spans="1:9" x14ac:dyDescent="0.25">
      <c r="A10" s="55">
        <v>2019</v>
      </c>
      <c r="B10" s="77">
        <v>110</v>
      </c>
      <c r="C10" s="77">
        <v>2200</v>
      </c>
    </row>
    <row r="11" spans="1:9" x14ac:dyDescent="0.25">
      <c r="A11" s="55">
        <v>2020</v>
      </c>
      <c r="B11" s="77">
        <v>80</v>
      </c>
      <c r="C11" s="77">
        <v>2100</v>
      </c>
    </row>
    <row r="16" spans="1:9" x14ac:dyDescent="0.25">
      <c r="D16" s="50"/>
      <c r="E16" s="50"/>
      <c r="F16" s="50"/>
      <c r="G16" s="50"/>
      <c r="H16" s="50"/>
      <c r="I16" s="50"/>
    </row>
    <row r="17" spans="4:9" x14ac:dyDescent="0.25">
      <c r="D17" s="50"/>
      <c r="E17" s="50"/>
      <c r="F17" s="50"/>
      <c r="G17" s="50"/>
      <c r="H17" s="50"/>
      <c r="I17" s="50"/>
    </row>
    <row r="18" spans="4:9" x14ac:dyDescent="0.25">
      <c r="D18" s="50"/>
      <c r="E18" s="50"/>
      <c r="F18" s="50"/>
      <c r="G18" s="50"/>
      <c r="H18" s="50"/>
      <c r="I18" s="50"/>
    </row>
  </sheetData>
  <mergeCells count="1">
    <mergeCell ref="A1:D1"/>
  </mergeCells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colBreaks count="1" manualBreakCount="1">
    <brk id="4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38F5D-AF5C-4E08-BCFA-829DC79A7DC3}">
  <sheetPr>
    <tabColor rgb="FF92D050"/>
  </sheetPr>
  <dimension ref="A1:F25"/>
  <sheetViews>
    <sheetView workbookViewId="0">
      <selection activeCell="H21" sqref="H21"/>
    </sheetView>
  </sheetViews>
  <sheetFormatPr baseColWidth="10" defaultRowHeight="15" x14ac:dyDescent="0.25"/>
  <cols>
    <col min="1" max="1" width="6.85546875" customWidth="1"/>
    <col min="2" max="2" width="13.42578125" bestFit="1" customWidth="1"/>
    <col min="3" max="3" width="14.85546875" customWidth="1"/>
    <col min="4" max="4" width="4.5703125" customWidth="1"/>
    <col min="5" max="5" width="11.5703125" bestFit="1" customWidth="1"/>
    <col min="6" max="6" width="12.7109375" bestFit="1" customWidth="1"/>
  </cols>
  <sheetData>
    <row r="1" spans="1:6" ht="26.25" customHeight="1" thickBot="1" x14ac:dyDescent="0.35">
      <c r="A1" s="90" t="s">
        <v>311</v>
      </c>
      <c r="B1" s="90"/>
      <c r="C1" s="90"/>
      <c r="D1" s="90"/>
      <c r="E1" s="90"/>
      <c r="F1" s="90"/>
    </row>
    <row r="2" spans="1:6" ht="15.75" thickTop="1" x14ac:dyDescent="0.25">
      <c r="A2" s="91" t="s">
        <v>312</v>
      </c>
      <c r="B2" s="91"/>
      <c r="C2" s="91"/>
      <c r="D2" s="91"/>
      <c r="E2" s="91"/>
    </row>
    <row r="4" spans="1:6" s="58" customFormat="1" x14ac:dyDescent="0.25">
      <c r="B4" s="59" t="s">
        <v>313</v>
      </c>
      <c r="C4" s="59" t="s">
        <v>314</v>
      </c>
    </row>
    <row r="5" spans="1:6" x14ac:dyDescent="0.25">
      <c r="A5" s="25">
        <v>2011</v>
      </c>
      <c r="B5" s="78">
        <v>80327900</v>
      </c>
      <c r="C5" s="78">
        <v>7041194168</v>
      </c>
    </row>
    <row r="6" spans="1:6" x14ac:dyDescent="0.25">
      <c r="A6" s="25">
        <v>2012</v>
      </c>
      <c r="B6" s="78">
        <v>80523700</v>
      </c>
      <c r="C6" s="78">
        <v>7125827957</v>
      </c>
    </row>
    <row r="7" spans="1:6" x14ac:dyDescent="0.25">
      <c r="A7" s="25">
        <v>2013</v>
      </c>
      <c r="B7" s="78">
        <v>80767500</v>
      </c>
      <c r="C7" s="78">
        <v>7210582041</v>
      </c>
    </row>
    <row r="8" spans="1:6" x14ac:dyDescent="0.25">
      <c r="A8" s="25">
        <v>2014</v>
      </c>
      <c r="B8" s="78">
        <v>81197500</v>
      </c>
      <c r="C8" s="78">
        <v>7295290759</v>
      </c>
    </row>
    <row r="9" spans="1:6" x14ac:dyDescent="0.25">
      <c r="A9" s="25">
        <v>2015</v>
      </c>
      <c r="B9" s="78">
        <v>82175700</v>
      </c>
      <c r="C9" s="78">
        <v>7379796967</v>
      </c>
    </row>
    <row r="10" spans="1:6" x14ac:dyDescent="0.25">
      <c r="A10" s="25">
        <v>2016</v>
      </c>
      <c r="B10" s="78">
        <v>82521700</v>
      </c>
      <c r="C10" s="78">
        <v>7464021934</v>
      </c>
    </row>
    <row r="11" spans="1:6" x14ac:dyDescent="0.25">
      <c r="A11" s="25">
        <v>2017</v>
      </c>
      <c r="B11" s="78">
        <v>82792400</v>
      </c>
      <c r="C11" s="78">
        <v>7547858900</v>
      </c>
    </row>
    <row r="12" spans="1:6" x14ac:dyDescent="0.25">
      <c r="A12" s="25">
        <v>2018</v>
      </c>
      <c r="B12" s="78">
        <v>83019200</v>
      </c>
      <c r="C12" s="78">
        <v>7631091113</v>
      </c>
    </row>
    <row r="13" spans="1:6" x14ac:dyDescent="0.25">
      <c r="A13" s="25">
        <v>2019</v>
      </c>
      <c r="B13" s="78">
        <v>83149300</v>
      </c>
      <c r="C13" s="78">
        <v>7713468205</v>
      </c>
    </row>
    <row r="14" spans="1:6" x14ac:dyDescent="0.25">
      <c r="A14" s="58"/>
      <c r="B14" s="71"/>
      <c r="C14" s="71"/>
    </row>
    <row r="15" spans="1:6" x14ac:dyDescent="0.25">
      <c r="A15" s="58"/>
      <c r="B15" s="71"/>
      <c r="C15" s="71"/>
    </row>
    <row r="16" spans="1:6" x14ac:dyDescent="0.25">
      <c r="A16" s="58"/>
      <c r="B16" s="71"/>
      <c r="C16" s="71"/>
    </row>
    <row r="17" spans="1:3" x14ac:dyDescent="0.25">
      <c r="A17" s="58"/>
      <c r="B17" s="71"/>
      <c r="C17" s="71"/>
    </row>
    <row r="18" spans="1:3" x14ac:dyDescent="0.25">
      <c r="A18" s="58"/>
      <c r="C18" s="71"/>
    </row>
    <row r="19" spans="1:3" x14ac:dyDescent="0.25">
      <c r="A19" s="58"/>
      <c r="C19" s="71"/>
    </row>
    <row r="20" spans="1:3" x14ac:dyDescent="0.25">
      <c r="A20" s="58"/>
      <c r="C20" s="71"/>
    </row>
    <row r="21" spans="1:3" x14ac:dyDescent="0.25">
      <c r="A21" s="58"/>
      <c r="C21" s="71"/>
    </row>
    <row r="22" spans="1:3" x14ac:dyDescent="0.25">
      <c r="A22" s="58"/>
      <c r="C22" s="71"/>
    </row>
    <row r="23" spans="1:3" x14ac:dyDescent="0.25">
      <c r="A23" s="58"/>
      <c r="C23" s="71"/>
    </row>
    <row r="24" spans="1:3" x14ac:dyDescent="0.25">
      <c r="A24" s="58"/>
      <c r="C24" s="71"/>
    </row>
    <row r="25" spans="1:3" x14ac:dyDescent="0.25">
      <c r="A25" s="58"/>
      <c r="C25" s="71"/>
    </row>
  </sheetData>
  <mergeCells count="2">
    <mergeCell ref="A1:F1"/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B9E89-A70B-4B93-A698-546D49D9DB2E}">
  <dimension ref="A1:D7"/>
  <sheetViews>
    <sheetView workbookViewId="0">
      <selection activeCell="D6" sqref="D6"/>
    </sheetView>
  </sheetViews>
  <sheetFormatPr baseColWidth="10" defaultColWidth="11.42578125" defaultRowHeight="15" x14ac:dyDescent="0.25"/>
  <cols>
    <col min="5" max="5" width="3" customWidth="1"/>
  </cols>
  <sheetData>
    <row r="1" spans="1:4" ht="15.75" x14ac:dyDescent="0.25">
      <c r="A1" s="26" t="s">
        <v>221</v>
      </c>
    </row>
    <row r="3" spans="1:4" x14ac:dyDescent="0.25">
      <c r="B3" s="19" t="s">
        <v>4</v>
      </c>
      <c r="C3" s="19" t="s">
        <v>5</v>
      </c>
      <c r="D3" s="19" t="s">
        <v>6</v>
      </c>
    </row>
    <row r="4" spans="1:4" x14ac:dyDescent="0.25">
      <c r="A4" s="20" t="s">
        <v>222</v>
      </c>
      <c r="B4" s="21">
        <v>2171</v>
      </c>
      <c r="C4" s="21">
        <v>2324</v>
      </c>
      <c r="D4" s="21">
        <v>2348</v>
      </c>
    </row>
    <row r="5" spans="1:4" x14ac:dyDescent="0.25">
      <c r="A5" s="20" t="s">
        <v>223</v>
      </c>
      <c r="B5" s="21">
        <v>2033</v>
      </c>
      <c r="C5" s="21">
        <v>1975</v>
      </c>
      <c r="D5" s="21">
        <v>1809</v>
      </c>
    </row>
    <row r="6" spans="1:4" x14ac:dyDescent="0.25">
      <c r="A6" s="20" t="s">
        <v>224</v>
      </c>
      <c r="B6" s="21">
        <v>2306</v>
      </c>
      <c r="C6" s="21">
        <v>2210</v>
      </c>
      <c r="D6" s="21">
        <v>2182</v>
      </c>
    </row>
    <row r="7" spans="1:4" x14ac:dyDescent="0.25">
      <c r="A7" s="20"/>
      <c r="B7" s="21"/>
      <c r="C7" s="21"/>
      <c r="D7" s="21"/>
    </row>
  </sheetData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736D0-D863-405D-9F18-1563D7C33E2E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131F5-E74B-468E-94EC-3161A9C76D96}">
  <sheetPr>
    <tabColor rgb="FFFFFF00"/>
  </sheetPr>
  <dimension ref="A1:E131"/>
  <sheetViews>
    <sheetView zoomScaleNormal="100" workbookViewId="0">
      <selection activeCell="A10" sqref="A10"/>
    </sheetView>
  </sheetViews>
  <sheetFormatPr baseColWidth="10" defaultRowHeight="15.75" x14ac:dyDescent="0.25"/>
  <cols>
    <col min="1" max="2" width="15.7109375" style="7" bestFit="1" customWidth="1"/>
    <col min="3" max="3" width="10.5703125" style="8" bestFit="1" customWidth="1"/>
    <col min="4" max="4" width="21.7109375" style="8" bestFit="1" customWidth="1"/>
    <col min="5" max="5" width="16.85546875" style="7" bestFit="1" customWidth="1"/>
    <col min="6" max="242" width="11.5703125" style="7"/>
    <col min="243" max="243" width="12" style="7" bestFit="1" customWidth="1"/>
    <col min="244" max="244" width="11.85546875" style="7" bestFit="1" customWidth="1"/>
    <col min="245" max="245" width="9" style="7" bestFit="1" customWidth="1"/>
    <col min="246" max="246" width="9.7109375" style="7" bestFit="1" customWidth="1"/>
    <col min="247" max="247" width="11.28515625" style="7" bestFit="1" customWidth="1"/>
    <col min="248" max="248" width="11.85546875" style="7" bestFit="1" customWidth="1"/>
    <col min="249" max="249" width="14.85546875" style="7" bestFit="1" customWidth="1"/>
    <col min="250" max="250" width="14.7109375" style="7" bestFit="1" customWidth="1"/>
    <col min="251" max="251" width="34" style="7" bestFit="1" customWidth="1"/>
    <col min="252" max="252" width="29.42578125" style="7" bestFit="1" customWidth="1"/>
    <col min="253" max="253" width="5.5703125" style="7" bestFit="1" customWidth="1"/>
    <col min="254" max="254" width="16.5703125" style="7" bestFit="1" customWidth="1"/>
    <col min="255" max="255" width="7" style="7" bestFit="1" customWidth="1"/>
    <col min="256" max="256" width="9.85546875" style="7" bestFit="1" customWidth="1"/>
    <col min="257" max="257" width="7" style="7" bestFit="1" customWidth="1"/>
    <col min="258" max="258" width="17" style="7" bestFit="1" customWidth="1"/>
    <col min="259" max="259" width="9.7109375" style="7" bestFit="1" customWidth="1"/>
    <col min="260" max="260" width="14.7109375" style="7" bestFit="1" customWidth="1"/>
    <col min="261" max="261" width="14.42578125" style="7" bestFit="1" customWidth="1"/>
    <col min="262" max="498" width="11.5703125" style="7"/>
    <col min="499" max="499" width="12" style="7" bestFit="1" customWidth="1"/>
    <col min="500" max="500" width="11.85546875" style="7" bestFit="1" customWidth="1"/>
    <col min="501" max="501" width="9" style="7" bestFit="1" customWidth="1"/>
    <col min="502" max="502" width="9.7109375" style="7" bestFit="1" customWidth="1"/>
    <col min="503" max="503" width="11.28515625" style="7" bestFit="1" customWidth="1"/>
    <col min="504" max="504" width="11.85546875" style="7" bestFit="1" customWidth="1"/>
    <col min="505" max="505" width="14.85546875" style="7" bestFit="1" customWidth="1"/>
    <col min="506" max="506" width="14.7109375" style="7" bestFit="1" customWidth="1"/>
    <col min="507" max="507" width="34" style="7" bestFit="1" customWidth="1"/>
    <col min="508" max="508" width="29.42578125" style="7" bestFit="1" customWidth="1"/>
    <col min="509" max="509" width="5.5703125" style="7" bestFit="1" customWidth="1"/>
    <col min="510" max="510" width="16.5703125" style="7" bestFit="1" customWidth="1"/>
    <col min="511" max="511" width="7" style="7" bestFit="1" customWidth="1"/>
    <col min="512" max="512" width="9.85546875" style="7" bestFit="1" customWidth="1"/>
    <col min="513" max="513" width="7" style="7" bestFit="1" customWidth="1"/>
    <col min="514" max="514" width="17" style="7" bestFit="1" customWidth="1"/>
    <col min="515" max="515" width="9.7109375" style="7" bestFit="1" customWidth="1"/>
    <col min="516" max="516" width="14.7109375" style="7" bestFit="1" customWidth="1"/>
    <col min="517" max="517" width="14.42578125" style="7" bestFit="1" customWidth="1"/>
    <col min="518" max="754" width="11.5703125" style="7"/>
    <col min="755" max="755" width="12" style="7" bestFit="1" customWidth="1"/>
    <col min="756" max="756" width="11.85546875" style="7" bestFit="1" customWidth="1"/>
    <col min="757" max="757" width="9" style="7" bestFit="1" customWidth="1"/>
    <col min="758" max="758" width="9.7109375" style="7" bestFit="1" customWidth="1"/>
    <col min="759" max="759" width="11.28515625" style="7" bestFit="1" customWidth="1"/>
    <col min="760" max="760" width="11.85546875" style="7" bestFit="1" customWidth="1"/>
    <col min="761" max="761" width="14.85546875" style="7" bestFit="1" customWidth="1"/>
    <col min="762" max="762" width="14.7109375" style="7" bestFit="1" customWidth="1"/>
    <col min="763" max="763" width="34" style="7" bestFit="1" customWidth="1"/>
    <col min="764" max="764" width="29.42578125" style="7" bestFit="1" customWidth="1"/>
    <col min="765" max="765" width="5.5703125" style="7" bestFit="1" customWidth="1"/>
    <col min="766" max="766" width="16.5703125" style="7" bestFit="1" customWidth="1"/>
    <col min="767" max="767" width="7" style="7" bestFit="1" customWidth="1"/>
    <col min="768" max="768" width="9.85546875" style="7" bestFit="1" customWidth="1"/>
    <col min="769" max="769" width="7" style="7" bestFit="1" customWidth="1"/>
    <col min="770" max="770" width="17" style="7" bestFit="1" customWidth="1"/>
    <col min="771" max="771" width="9.7109375" style="7" bestFit="1" customWidth="1"/>
    <col min="772" max="772" width="14.7109375" style="7" bestFit="1" customWidth="1"/>
    <col min="773" max="773" width="14.42578125" style="7" bestFit="1" customWidth="1"/>
    <col min="774" max="1010" width="11.5703125" style="7"/>
    <col min="1011" max="1011" width="12" style="7" bestFit="1" customWidth="1"/>
    <col min="1012" max="1012" width="11.85546875" style="7" bestFit="1" customWidth="1"/>
    <col min="1013" max="1013" width="9" style="7" bestFit="1" customWidth="1"/>
    <col min="1014" max="1014" width="9.7109375" style="7" bestFit="1" customWidth="1"/>
    <col min="1015" max="1015" width="11.28515625" style="7" bestFit="1" customWidth="1"/>
    <col min="1016" max="1016" width="11.85546875" style="7" bestFit="1" customWidth="1"/>
    <col min="1017" max="1017" width="14.85546875" style="7" bestFit="1" customWidth="1"/>
    <col min="1018" max="1018" width="14.7109375" style="7" bestFit="1" customWidth="1"/>
    <col min="1019" max="1019" width="34" style="7" bestFit="1" customWidth="1"/>
    <col min="1020" max="1020" width="29.42578125" style="7" bestFit="1" customWidth="1"/>
    <col min="1021" max="1021" width="5.5703125" style="7" bestFit="1" customWidth="1"/>
    <col min="1022" max="1022" width="16.5703125" style="7" bestFit="1" customWidth="1"/>
    <col min="1023" max="1023" width="7" style="7" bestFit="1" customWidth="1"/>
    <col min="1024" max="1024" width="9.85546875" style="7" bestFit="1" customWidth="1"/>
    <col min="1025" max="1025" width="7" style="7" bestFit="1" customWidth="1"/>
    <col min="1026" max="1026" width="17" style="7" bestFit="1" customWidth="1"/>
    <col min="1027" max="1027" width="9.7109375" style="7" bestFit="1" customWidth="1"/>
    <col min="1028" max="1028" width="14.7109375" style="7" bestFit="1" customWidth="1"/>
    <col min="1029" max="1029" width="14.42578125" style="7" bestFit="1" customWidth="1"/>
    <col min="1030" max="1266" width="11.5703125" style="7"/>
    <col min="1267" max="1267" width="12" style="7" bestFit="1" customWidth="1"/>
    <col min="1268" max="1268" width="11.85546875" style="7" bestFit="1" customWidth="1"/>
    <col min="1269" max="1269" width="9" style="7" bestFit="1" customWidth="1"/>
    <col min="1270" max="1270" width="9.7109375" style="7" bestFit="1" customWidth="1"/>
    <col min="1271" max="1271" width="11.28515625" style="7" bestFit="1" customWidth="1"/>
    <col min="1272" max="1272" width="11.85546875" style="7" bestFit="1" customWidth="1"/>
    <col min="1273" max="1273" width="14.85546875" style="7" bestFit="1" customWidth="1"/>
    <col min="1274" max="1274" width="14.7109375" style="7" bestFit="1" customWidth="1"/>
    <col min="1275" max="1275" width="34" style="7" bestFit="1" customWidth="1"/>
    <col min="1276" max="1276" width="29.42578125" style="7" bestFit="1" customWidth="1"/>
    <col min="1277" max="1277" width="5.5703125" style="7" bestFit="1" customWidth="1"/>
    <col min="1278" max="1278" width="16.5703125" style="7" bestFit="1" customWidth="1"/>
    <col min="1279" max="1279" width="7" style="7" bestFit="1" customWidth="1"/>
    <col min="1280" max="1280" width="9.85546875" style="7" bestFit="1" customWidth="1"/>
    <col min="1281" max="1281" width="7" style="7" bestFit="1" customWidth="1"/>
    <col min="1282" max="1282" width="17" style="7" bestFit="1" customWidth="1"/>
    <col min="1283" max="1283" width="9.7109375" style="7" bestFit="1" customWidth="1"/>
    <col min="1284" max="1284" width="14.7109375" style="7" bestFit="1" customWidth="1"/>
    <col min="1285" max="1285" width="14.42578125" style="7" bestFit="1" customWidth="1"/>
    <col min="1286" max="1522" width="11.5703125" style="7"/>
    <col min="1523" max="1523" width="12" style="7" bestFit="1" customWidth="1"/>
    <col min="1524" max="1524" width="11.85546875" style="7" bestFit="1" customWidth="1"/>
    <col min="1525" max="1525" width="9" style="7" bestFit="1" customWidth="1"/>
    <col min="1526" max="1526" width="9.7109375" style="7" bestFit="1" customWidth="1"/>
    <col min="1527" max="1527" width="11.28515625" style="7" bestFit="1" customWidth="1"/>
    <col min="1528" max="1528" width="11.85546875" style="7" bestFit="1" customWidth="1"/>
    <col min="1529" max="1529" width="14.85546875" style="7" bestFit="1" customWidth="1"/>
    <col min="1530" max="1530" width="14.7109375" style="7" bestFit="1" customWidth="1"/>
    <col min="1531" max="1531" width="34" style="7" bestFit="1" customWidth="1"/>
    <col min="1532" max="1532" width="29.42578125" style="7" bestFit="1" customWidth="1"/>
    <col min="1533" max="1533" width="5.5703125" style="7" bestFit="1" customWidth="1"/>
    <col min="1534" max="1534" width="16.5703125" style="7" bestFit="1" customWidth="1"/>
    <col min="1535" max="1535" width="7" style="7" bestFit="1" customWidth="1"/>
    <col min="1536" max="1536" width="9.85546875" style="7" bestFit="1" customWidth="1"/>
    <col min="1537" max="1537" width="7" style="7" bestFit="1" customWidth="1"/>
    <col min="1538" max="1538" width="17" style="7" bestFit="1" customWidth="1"/>
    <col min="1539" max="1539" width="9.7109375" style="7" bestFit="1" customWidth="1"/>
    <col min="1540" max="1540" width="14.7109375" style="7" bestFit="1" customWidth="1"/>
    <col min="1541" max="1541" width="14.42578125" style="7" bestFit="1" customWidth="1"/>
    <col min="1542" max="1778" width="11.5703125" style="7"/>
    <col min="1779" max="1779" width="12" style="7" bestFit="1" customWidth="1"/>
    <col min="1780" max="1780" width="11.85546875" style="7" bestFit="1" customWidth="1"/>
    <col min="1781" max="1781" width="9" style="7" bestFit="1" customWidth="1"/>
    <col min="1782" max="1782" width="9.7109375" style="7" bestFit="1" customWidth="1"/>
    <col min="1783" max="1783" width="11.28515625" style="7" bestFit="1" customWidth="1"/>
    <col min="1784" max="1784" width="11.85546875" style="7" bestFit="1" customWidth="1"/>
    <col min="1785" max="1785" width="14.85546875" style="7" bestFit="1" customWidth="1"/>
    <col min="1786" max="1786" width="14.7109375" style="7" bestFit="1" customWidth="1"/>
    <col min="1787" max="1787" width="34" style="7" bestFit="1" customWidth="1"/>
    <col min="1788" max="1788" width="29.42578125" style="7" bestFit="1" customWidth="1"/>
    <col min="1789" max="1789" width="5.5703125" style="7" bestFit="1" customWidth="1"/>
    <col min="1790" max="1790" width="16.5703125" style="7" bestFit="1" customWidth="1"/>
    <col min="1791" max="1791" width="7" style="7" bestFit="1" customWidth="1"/>
    <col min="1792" max="1792" width="9.85546875" style="7" bestFit="1" customWidth="1"/>
    <col min="1793" max="1793" width="7" style="7" bestFit="1" customWidth="1"/>
    <col min="1794" max="1794" width="17" style="7" bestFit="1" customWidth="1"/>
    <col min="1795" max="1795" width="9.7109375" style="7" bestFit="1" customWidth="1"/>
    <col min="1796" max="1796" width="14.7109375" style="7" bestFit="1" customWidth="1"/>
    <col min="1797" max="1797" width="14.42578125" style="7" bestFit="1" customWidth="1"/>
    <col min="1798" max="2034" width="11.5703125" style="7"/>
    <col min="2035" max="2035" width="12" style="7" bestFit="1" customWidth="1"/>
    <col min="2036" max="2036" width="11.85546875" style="7" bestFit="1" customWidth="1"/>
    <col min="2037" max="2037" width="9" style="7" bestFit="1" customWidth="1"/>
    <col min="2038" max="2038" width="9.7109375" style="7" bestFit="1" customWidth="1"/>
    <col min="2039" max="2039" width="11.28515625" style="7" bestFit="1" customWidth="1"/>
    <col min="2040" max="2040" width="11.85546875" style="7" bestFit="1" customWidth="1"/>
    <col min="2041" max="2041" width="14.85546875" style="7" bestFit="1" customWidth="1"/>
    <col min="2042" max="2042" width="14.7109375" style="7" bestFit="1" customWidth="1"/>
    <col min="2043" max="2043" width="34" style="7" bestFit="1" customWidth="1"/>
    <col min="2044" max="2044" width="29.42578125" style="7" bestFit="1" customWidth="1"/>
    <col min="2045" max="2045" width="5.5703125" style="7" bestFit="1" customWidth="1"/>
    <col min="2046" max="2046" width="16.5703125" style="7" bestFit="1" customWidth="1"/>
    <col min="2047" max="2047" width="7" style="7" bestFit="1" customWidth="1"/>
    <col min="2048" max="2048" width="9.85546875" style="7" bestFit="1" customWidth="1"/>
    <col min="2049" max="2049" width="7" style="7" bestFit="1" customWidth="1"/>
    <col min="2050" max="2050" width="17" style="7" bestFit="1" customWidth="1"/>
    <col min="2051" max="2051" width="9.7109375" style="7" bestFit="1" customWidth="1"/>
    <col min="2052" max="2052" width="14.7109375" style="7" bestFit="1" customWidth="1"/>
    <col min="2053" max="2053" width="14.42578125" style="7" bestFit="1" customWidth="1"/>
    <col min="2054" max="2290" width="11.5703125" style="7"/>
    <col min="2291" max="2291" width="12" style="7" bestFit="1" customWidth="1"/>
    <col min="2292" max="2292" width="11.85546875" style="7" bestFit="1" customWidth="1"/>
    <col min="2293" max="2293" width="9" style="7" bestFit="1" customWidth="1"/>
    <col min="2294" max="2294" width="9.7109375" style="7" bestFit="1" customWidth="1"/>
    <col min="2295" max="2295" width="11.28515625" style="7" bestFit="1" customWidth="1"/>
    <col min="2296" max="2296" width="11.85546875" style="7" bestFit="1" customWidth="1"/>
    <col min="2297" max="2297" width="14.85546875" style="7" bestFit="1" customWidth="1"/>
    <col min="2298" max="2298" width="14.7109375" style="7" bestFit="1" customWidth="1"/>
    <col min="2299" max="2299" width="34" style="7" bestFit="1" customWidth="1"/>
    <col min="2300" max="2300" width="29.42578125" style="7" bestFit="1" customWidth="1"/>
    <col min="2301" max="2301" width="5.5703125" style="7" bestFit="1" customWidth="1"/>
    <col min="2302" max="2302" width="16.5703125" style="7" bestFit="1" customWidth="1"/>
    <col min="2303" max="2303" width="7" style="7" bestFit="1" customWidth="1"/>
    <col min="2304" max="2304" width="9.85546875" style="7" bestFit="1" customWidth="1"/>
    <col min="2305" max="2305" width="7" style="7" bestFit="1" customWidth="1"/>
    <col min="2306" max="2306" width="17" style="7" bestFit="1" customWidth="1"/>
    <col min="2307" max="2307" width="9.7109375" style="7" bestFit="1" customWidth="1"/>
    <col min="2308" max="2308" width="14.7109375" style="7" bestFit="1" customWidth="1"/>
    <col min="2309" max="2309" width="14.42578125" style="7" bestFit="1" customWidth="1"/>
    <col min="2310" max="2546" width="11.5703125" style="7"/>
    <col min="2547" max="2547" width="12" style="7" bestFit="1" customWidth="1"/>
    <col min="2548" max="2548" width="11.85546875" style="7" bestFit="1" customWidth="1"/>
    <col min="2549" max="2549" width="9" style="7" bestFit="1" customWidth="1"/>
    <col min="2550" max="2550" width="9.7109375" style="7" bestFit="1" customWidth="1"/>
    <col min="2551" max="2551" width="11.28515625" style="7" bestFit="1" customWidth="1"/>
    <col min="2552" max="2552" width="11.85546875" style="7" bestFit="1" customWidth="1"/>
    <col min="2553" max="2553" width="14.85546875" style="7" bestFit="1" customWidth="1"/>
    <col min="2554" max="2554" width="14.7109375" style="7" bestFit="1" customWidth="1"/>
    <col min="2555" max="2555" width="34" style="7" bestFit="1" customWidth="1"/>
    <col min="2556" max="2556" width="29.42578125" style="7" bestFit="1" customWidth="1"/>
    <col min="2557" max="2557" width="5.5703125" style="7" bestFit="1" customWidth="1"/>
    <col min="2558" max="2558" width="16.5703125" style="7" bestFit="1" customWidth="1"/>
    <col min="2559" max="2559" width="7" style="7" bestFit="1" customWidth="1"/>
    <col min="2560" max="2560" width="9.85546875" style="7" bestFit="1" customWidth="1"/>
    <col min="2561" max="2561" width="7" style="7" bestFit="1" customWidth="1"/>
    <col min="2562" max="2562" width="17" style="7" bestFit="1" customWidth="1"/>
    <col min="2563" max="2563" width="9.7109375" style="7" bestFit="1" customWidth="1"/>
    <col min="2564" max="2564" width="14.7109375" style="7" bestFit="1" customWidth="1"/>
    <col min="2565" max="2565" width="14.42578125" style="7" bestFit="1" customWidth="1"/>
    <col min="2566" max="2802" width="11.5703125" style="7"/>
    <col min="2803" max="2803" width="12" style="7" bestFit="1" customWidth="1"/>
    <col min="2804" max="2804" width="11.85546875" style="7" bestFit="1" customWidth="1"/>
    <col min="2805" max="2805" width="9" style="7" bestFit="1" customWidth="1"/>
    <col min="2806" max="2806" width="9.7109375" style="7" bestFit="1" customWidth="1"/>
    <col min="2807" max="2807" width="11.28515625" style="7" bestFit="1" customWidth="1"/>
    <col min="2808" max="2808" width="11.85546875" style="7" bestFit="1" customWidth="1"/>
    <col min="2809" max="2809" width="14.85546875" style="7" bestFit="1" customWidth="1"/>
    <col min="2810" max="2810" width="14.7109375" style="7" bestFit="1" customWidth="1"/>
    <col min="2811" max="2811" width="34" style="7" bestFit="1" customWidth="1"/>
    <col min="2812" max="2812" width="29.42578125" style="7" bestFit="1" customWidth="1"/>
    <col min="2813" max="2813" width="5.5703125" style="7" bestFit="1" customWidth="1"/>
    <col min="2814" max="2814" width="16.5703125" style="7" bestFit="1" customWidth="1"/>
    <col min="2815" max="2815" width="7" style="7" bestFit="1" customWidth="1"/>
    <col min="2816" max="2816" width="9.85546875" style="7" bestFit="1" customWidth="1"/>
    <col min="2817" max="2817" width="7" style="7" bestFit="1" customWidth="1"/>
    <col min="2818" max="2818" width="17" style="7" bestFit="1" customWidth="1"/>
    <col min="2819" max="2819" width="9.7109375" style="7" bestFit="1" customWidth="1"/>
    <col min="2820" max="2820" width="14.7109375" style="7" bestFit="1" customWidth="1"/>
    <col min="2821" max="2821" width="14.42578125" style="7" bestFit="1" customWidth="1"/>
    <col min="2822" max="3058" width="11.5703125" style="7"/>
    <col min="3059" max="3059" width="12" style="7" bestFit="1" customWidth="1"/>
    <col min="3060" max="3060" width="11.85546875" style="7" bestFit="1" customWidth="1"/>
    <col min="3061" max="3061" width="9" style="7" bestFit="1" customWidth="1"/>
    <col min="3062" max="3062" width="9.7109375" style="7" bestFit="1" customWidth="1"/>
    <col min="3063" max="3063" width="11.28515625" style="7" bestFit="1" customWidth="1"/>
    <col min="3064" max="3064" width="11.85546875" style="7" bestFit="1" customWidth="1"/>
    <col min="3065" max="3065" width="14.85546875" style="7" bestFit="1" customWidth="1"/>
    <col min="3066" max="3066" width="14.7109375" style="7" bestFit="1" customWidth="1"/>
    <col min="3067" max="3067" width="34" style="7" bestFit="1" customWidth="1"/>
    <col min="3068" max="3068" width="29.42578125" style="7" bestFit="1" customWidth="1"/>
    <col min="3069" max="3069" width="5.5703125" style="7" bestFit="1" customWidth="1"/>
    <col min="3070" max="3070" width="16.5703125" style="7" bestFit="1" customWidth="1"/>
    <col min="3071" max="3071" width="7" style="7" bestFit="1" customWidth="1"/>
    <col min="3072" max="3072" width="9.85546875" style="7" bestFit="1" customWidth="1"/>
    <col min="3073" max="3073" width="7" style="7" bestFit="1" customWidth="1"/>
    <col min="3074" max="3074" width="17" style="7" bestFit="1" customWidth="1"/>
    <col min="3075" max="3075" width="9.7109375" style="7" bestFit="1" customWidth="1"/>
    <col min="3076" max="3076" width="14.7109375" style="7" bestFit="1" customWidth="1"/>
    <col min="3077" max="3077" width="14.42578125" style="7" bestFit="1" customWidth="1"/>
    <col min="3078" max="3314" width="11.5703125" style="7"/>
    <col min="3315" max="3315" width="12" style="7" bestFit="1" customWidth="1"/>
    <col min="3316" max="3316" width="11.85546875" style="7" bestFit="1" customWidth="1"/>
    <col min="3317" max="3317" width="9" style="7" bestFit="1" customWidth="1"/>
    <col min="3318" max="3318" width="9.7109375" style="7" bestFit="1" customWidth="1"/>
    <col min="3319" max="3319" width="11.28515625" style="7" bestFit="1" customWidth="1"/>
    <col min="3320" max="3320" width="11.85546875" style="7" bestFit="1" customWidth="1"/>
    <col min="3321" max="3321" width="14.85546875" style="7" bestFit="1" customWidth="1"/>
    <col min="3322" max="3322" width="14.7109375" style="7" bestFit="1" customWidth="1"/>
    <col min="3323" max="3323" width="34" style="7" bestFit="1" customWidth="1"/>
    <col min="3324" max="3324" width="29.42578125" style="7" bestFit="1" customWidth="1"/>
    <col min="3325" max="3325" width="5.5703125" style="7" bestFit="1" customWidth="1"/>
    <col min="3326" max="3326" width="16.5703125" style="7" bestFit="1" customWidth="1"/>
    <col min="3327" max="3327" width="7" style="7" bestFit="1" customWidth="1"/>
    <col min="3328" max="3328" width="9.85546875" style="7" bestFit="1" customWidth="1"/>
    <col min="3329" max="3329" width="7" style="7" bestFit="1" customWidth="1"/>
    <col min="3330" max="3330" width="17" style="7" bestFit="1" customWidth="1"/>
    <col min="3331" max="3331" width="9.7109375" style="7" bestFit="1" customWidth="1"/>
    <col min="3332" max="3332" width="14.7109375" style="7" bestFit="1" customWidth="1"/>
    <col min="3333" max="3333" width="14.42578125" style="7" bestFit="1" customWidth="1"/>
    <col min="3334" max="3570" width="11.5703125" style="7"/>
    <col min="3571" max="3571" width="12" style="7" bestFit="1" customWidth="1"/>
    <col min="3572" max="3572" width="11.85546875" style="7" bestFit="1" customWidth="1"/>
    <col min="3573" max="3573" width="9" style="7" bestFit="1" customWidth="1"/>
    <col min="3574" max="3574" width="9.7109375" style="7" bestFit="1" customWidth="1"/>
    <col min="3575" max="3575" width="11.28515625" style="7" bestFit="1" customWidth="1"/>
    <col min="3576" max="3576" width="11.85546875" style="7" bestFit="1" customWidth="1"/>
    <col min="3577" max="3577" width="14.85546875" style="7" bestFit="1" customWidth="1"/>
    <col min="3578" max="3578" width="14.7109375" style="7" bestFit="1" customWidth="1"/>
    <col min="3579" max="3579" width="34" style="7" bestFit="1" customWidth="1"/>
    <col min="3580" max="3580" width="29.42578125" style="7" bestFit="1" customWidth="1"/>
    <col min="3581" max="3581" width="5.5703125" style="7" bestFit="1" customWidth="1"/>
    <col min="3582" max="3582" width="16.5703125" style="7" bestFit="1" customWidth="1"/>
    <col min="3583" max="3583" width="7" style="7" bestFit="1" customWidth="1"/>
    <col min="3584" max="3584" width="9.85546875" style="7" bestFit="1" customWidth="1"/>
    <col min="3585" max="3585" width="7" style="7" bestFit="1" customWidth="1"/>
    <col min="3586" max="3586" width="17" style="7" bestFit="1" customWidth="1"/>
    <col min="3587" max="3587" width="9.7109375" style="7" bestFit="1" customWidth="1"/>
    <col min="3588" max="3588" width="14.7109375" style="7" bestFit="1" customWidth="1"/>
    <col min="3589" max="3589" width="14.42578125" style="7" bestFit="1" customWidth="1"/>
    <col min="3590" max="3826" width="11.5703125" style="7"/>
    <col min="3827" max="3827" width="12" style="7" bestFit="1" customWidth="1"/>
    <col min="3828" max="3828" width="11.85546875" style="7" bestFit="1" customWidth="1"/>
    <col min="3829" max="3829" width="9" style="7" bestFit="1" customWidth="1"/>
    <col min="3830" max="3830" width="9.7109375" style="7" bestFit="1" customWidth="1"/>
    <col min="3831" max="3831" width="11.28515625" style="7" bestFit="1" customWidth="1"/>
    <col min="3832" max="3832" width="11.85546875" style="7" bestFit="1" customWidth="1"/>
    <col min="3833" max="3833" width="14.85546875" style="7" bestFit="1" customWidth="1"/>
    <col min="3834" max="3834" width="14.7109375" style="7" bestFit="1" customWidth="1"/>
    <col min="3835" max="3835" width="34" style="7" bestFit="1" customWidth="1"/>
    <col min="3836" max="3836" width="29.42578125" style="7" bestFit="1" customWidth="1"/>
    <col min="3837" max="3837" width="5.5703125" style="7" bestFit="1" customWidth="1"/>
    <col min="3838" max="3838" width="16.5703125" style="7" bestFit="1" customWidth="1"/>
    <col min="3839" max="3839" width="7" style="7" bestFit="1" customWidth="1"/>
    <col min="3840" max="3840" width="9.85546875" style="7" bestFit="1" customWidth="1"/>
    <col min="3841" max="3841" width="7" style="7" bestFit="1" customWidth="1"/>
    <col min="3842" max="3842" width="17" style="7" bestFit="1" customWidth="1"/>
    <col min="3843" max="3843" width="9.7109375" style="7" bestFit="1" customWidth="1"/>
    <col min="3844" max="3844" width="14.7109375" style="7" bestFit="1" customWidth="1"/>
    <col min="3845" max="3845" width="14.42578125" style="7" bestFit="1" customWidth="1"/>
    <col min="3846" max="4082" width="11.5703125" style="7"/>
    <col min="4083" max="4083" width="12" style="7" bestFit="1" customWidth="1"/>
    <col min="4084" max="4084" width="11.85546875" style="7" bestFit="1" customWidth="1"/>
    <col min="4085" max="4085" width="9" style="7" bestFit="1" customWidth="1"/>
    <col min="4086" max="4086" width="9.7109375" style="7" bestFit="1" customWidth="1"/>
    <col min="4087" max="4087" width="11.28515625" style="7" bestFit="1" customWidth="1"/>
    <col min="4088" max="4088" width="11.85546875" style="7" bestFit="1" customWidth="1"/>
    <col min="4089" max="4089" width="14.85546875" style="7" bestFit="1" customWidth="1"/>
    <col min="4090" max="4090" width="14.7109375" style="7" bestFit="1" customWidth="1"/>
    <col min="4091" max="4091" width="34" style="7" bestFit="1" customWidth="1"/>
    <col min="4092" max="4092" width="29.42578125" style="7" bestFit="1" customWidth="1"/>
    <col min="4093" max="4093" width="5.5703125" style="7" bestFit="1" customWidth="1"/>
    <col min="4094" max="4094" width="16.5703125" style="7" bestFit="1" customWidth="1"/>
    <col min="4095" max="4095" width="7" style="7" bestFit="1" customWidth="1"/>
    <col min="4096" max="4096" width="9.85546875" style="7" bestFit="1" customWidth="1"/>
    <col min="4097" max="4097" width="7" style="7" bestFit="1" customWidth="1"/>
    <col min="4098" max="4098" width="17" style="7" bestFit="1" customWidth="1"/>
    <col min="4099" max="4099" width="9.7109375" style="7" bestFit="1" customWidth="1"/>
    <col min="4100" max="4100" width="14.7109375" style="7" bestFit="1" customWidth="1"/>
    <col min="4101" max="4101" width="14.42578125" style="7" bestFit="1" customWidth="1"/>
    <col min="4102" max="4338" width="11.5703125" style="7"/>
    <col min="4339" max="4339" width="12" style="7" bestFit="1" customWidth="1"/>
    <col min="4340" max="4340" width="11.85546875" style="7" bestFit="1" customWidth="1"/>
    <col min="4341" max="4341" width="9" style="7" bestFit="1" customWidth="1"/>
    <col min="4342" max="4342" width="9.7109375" style="7" bestFit="1" customWidth="1"/>
    <col min="4343" max="4343" width="11.28515625" style="7" bestFit="1" customWidth="1"/>
    <col min="4344" max="4344" width="11.85546875" style="7" bestFit="1" customWidth="1"/>
    <col min="4345" max="4345" width="14.85546875" style="7" bestFit="1" customWidth="1"/>
    <col min="4346" max="4346" width="14.7109375" style="7" bestFit="1" customWidth="1"/>
    <col min="4347" max="4347" width="34" style="7" bestFit="1" customWidth="1"/>
    <col min="4348" max="4348" width="29.42578125" style="7" bestFit="1" customWidth="1"/>
    <col min="4349" max="4349" width="5.5703125" style="7" bestFit="1" customWidth="1"/>
    <col min="4350" max="4350" width="16.5703125" style="7" bestFit="1" customWidth="1"/>
    <col min="4351" max="4351" width="7" style="7" bestFit="1" customWidth="1"/>
    <col min="4352" max="4352" width="9.85546875" style="7" bestFit="1" customWidth="1"/>
    <col min="4353" max="4353" width="7" style="7" bestFit="1" customWidth="1"/>
    <col min="4354" max="4354" width="17" style="7" bestFit="1" customWidth="1"/>
    <col min="4355" max="4355" width="9.7109375" style="7" bestFit="1" customWidth="1"/>
    <col min="4356" max="4356" width="14.7109375" style="7" bestFit="1" customWidth="1"/>
    <col min="4357" max="4357" width="14.42578125" style="7" bestFit="1" customWidth="1"/>
    <col min="4358" max="4594" width="11.5703125" style="7"/>
    <col min="4595" max="4595" width="12" style="7" bestFit="1" customWidth="1"/>
    <col min="4596" max="4596" width="11.85546875" style="7" bestFit="1" customWidth="1"/>
    <col min="4597" max="4597" width="9" style="7" bestFit="1" customWidth="1"/>
    <col min="4598" max="4598" width="9.7109375" style="7" bestFit="1" customWidth="1"/>
    <col min="4599" max="4599" width="11.28515625" style="7" bestFit="1" customWidth="1"/>
    <col min="4600" max="4600" width="11.85546875" style="7" bestFit="1" customWidth="1"/>
    <col min="4601" max="4601" width="14.85546875" style="7" bestFit="1" customWidth="1"/>
    <col min="4602" max="4602" width="14.7109375" style="7" bestFit="1" customWidth="1"/>
    <col min="4603" max="4603" width="34" style="7" bestFit="1" customWidth="1"/>
    <col min="4604" max="4604" width="29.42578125" style="7" bestFit="1" customWidth="1"/>
    <col min="4605" max="4605" width="5.5703125" style="7" bestFit="1" customWidth="1"/>
    <col min="4606" max="4606" width="16.5703125" style="7" bestFit="1" customWidth="1"/>
    <col min="4607" max="4607" width="7" style="7" bestFit="1" customWidth="1"/>
    <col min="4608" max="4608" width="9.85546875" style="7" bestFit="1" customWidth="1"/>
    <col min="4609" max="4609" width="7" style="7" bestFit="1" customWidth="1"/>
    <col min="4610" max="4610" width="17" style="7" bestFit="1" customWidth="1"/>
    <col min="4611" max="4611" width="9.7109375" style="7" bestFit="1" customWidth="1"/>
    <col min="4612" max="4612" width="14.7109375" style="7" bestFit="1" customWidth="1"/>
    <col min="4613" max="4613" width="14.42578125" style="7" bestFit="1" customWidth="1"/>
    <col min="4614" max="4850" width="11.5703125" style="7"/>
    <col min="4851" max="4851" width="12" style="7" bestFit="1" customWidth="1"/>
    <col min="4852" max="4852" width="11.85546875" style="7" bestFit="1" customWidth="1"/>
    <col min="4853" max="4853" width="9" style="7" bestFit="1" customWidth="1"/>
    <col min="4854" max="4854" width="9.7109375" style="7" bestFit="1" customWidth="1"/>
    <col min="4855" max="4855" width="11.28515625" style="7" bestFit="1" customWidth="1"/>
    <col min="4856" max="4856" width="11.85546875" style="7" bestFit="1" customWidth="1"/>
    <col min="4857" max="4857" width="14.85546875" style="7" bestFit="1" customWidth="1"/>
    <col min="4858" max="4858" width="14.7109375" style="7" bestFit="1" customWidth="1"/>
    <col min="4859" max="4859" width="34" style="7" bestFit="1" customWidth="1"/>
    <col min="4860" max="4860" width="29.42578125" style="7" bestFit="1" customWidth="1"/>
    <col min="4861" max="4861" width="5.5703125" style="7" bestFit="1" customWidth="1"/>
    <col min="4862" max="4862" width="16.5703125" style="7" bestFit="1" customWidth="1"/>
    <col min="4863" max="4863" width="7" style="7" bestFit="1" customWidth="1"/>
    <col min="4864" max="4864" width="9.85546875" style="7" bestFit="1" customWidth="1"/>
    <col min="4865" max="4865" width="7" style="7" bestFit="1" customWidth="1"/>
    <col min="4866" max="4866" width="17" style="7" bestFit="1" customWidth="1"/>
    <col min="4867" max="4867" width="9.7109375" style="7" bestFit="1" customWidth="1"/>
    <col min="4868" max="4868" width="14.7109375" style="7" bestFit="1" customWidth="1"/>
    <col min="4869" max="4869" width="14.42578125" style="7" bestFit="1" customWidth="1"/>
    <col min="4870" max="5106" width="11.5703125" style="7"/>
    <col min="5107" max="5107" width="12" style="7" bestFit="1" customWidth="1"/>
    <col min="5108" max="5108" width="11.85546875" style="7" bestFit="1" customWidth="1"/>
    <col min="5109" max="5109" width="9" style="7" bestFit="1" customWidth="1"/>
    <col min="5110" max="5110" width="9.7109375" style="7" bestFit="1" customWidth="1"/>
    <col min="5111" max="5111" width="11.28515625" style="7" bestFit="1" customWidth="1"/>
    <col min="5112" max="5112" width="11.85546875" style="7" bestFit="1" customWidth="1"/>
    <col min="5113" max="5113" width="14.85546875" style="7" bestFit="1" customWidth="1"/>
    <col min="5114" max="5114" width="14.7109375" style="7" bestFit="1" customWidth="1"/>
    <col min="5115" max="5115" width="34" style="7" bestFit="1" customWidth="1"/>
    <col min="5116" max="5116" width="29.42578125" style="7" bestFit="1" customWidth="1"/>
    <col min="5117" max="5117" width="5.5703125" style="7" bestFit="1" customWidth="1"/>
    <col min="5118" max="5118" width="16.5703125" style="7" bestFit="1" customWidth="1"/>
    <col min="5119" max="5119" width="7" style="7" bestFit="1" customWidth="1"/>
    <col min="5120" max="5120" width="9.85546875" style="7" bestFit="1" customWidth="1"/>
    <col min="5121" max="5121" width="7" style="7" bestFit="1" customWidth="1"/>
    <col min="5122" max="5122" width="17" style="7" bestFit="1" customWidth="1"/>
    <col min="5123" max="5123" width="9.7109375" style="7" bestFit="1" customWidth="1"/>
    <col min="5124" max="5124" width="14.7109375" style="7" bestFit="1" customWidth="1"/>
    <col min="5125" max="5125" width="14.42578125" style="7" bestFit="1" customWidth="1"/>
    <col min="5126" max="5362" width="11.5703125" style="7"/>
    <col min="5363" max="5363" width="12" style="7" bestFit="1" customWidth="1"/>
    <col min="5364" max="5364" width="11.85546875" style="7" bestFit="1" customWidth="1"/>
    <col min="5365" max="5365" width="9" style="7" bestFit="1" customWidth="1"/>
    <col min="5366" max="5366" width="9.7109375" style="7" bestFit="1" customWidth="1"/>
    <col min="5367" max="5367" width="11.28515625" style="7" bestFit="1" customWidth="1"/>
    <col min="5368" max="5368" width="11.85546875" style="7" bestFit="1" customWidth="1"/>
    <col min="5369" max="5369" width="14.85546875" style="7" bestFit="1" customWidth="1"/>
    <col min="5370" max="5370" width="14.7109375" style="7" bestFit="1" customWidth="1"/>
    <col min="5371" max="5371" width="34" style="7" bestFit="1" customWidth="1"/>
    <col min="5372" max="5372" width="29.42578125" style="7" bestFit="1" customWidth="1"/>
    <col min="5373" max="5373" width="5.5703125" style="7" bestFit="1" customWidth="1"/>
    <col min="5374" max="5374" width="16.5703125" style="7" bestFit="1" customWidth="1"/>
    <col min="5375" max="5375" width="7" style="7" bestFit="1" customWidth="1"/>
    <col min="5376" max="5376" width="9.85546875" style="7" bestFit="1" customWidth="1"/>
    <col min="5377" max="5377" width="7" style="7" bestFit="1" customWidth="1"/>
    <col min="5378" max="5378" width="17" style="7" bestFit="1" customWidth="1"/>
    <col min="5379" max="5379" width="9.7109375" style="7" bestFit="1" customWidth="1"/>
    <col min="5380" max="5380" width="14.7109375" style="7" bestFit="1" customWidth="1"/>
    <col min="5381" max="5381" width="14.42578125" style="7" bestFit="1" customWidth="1"/>
    <col min="5382" max="5618" width="11.5703125" style="7"/>
    <col min="5619" max="5619" width="12" style="7" bestFit="1" customWidth="1"/>
    <col min="5620" max="5620" width="11.85546875" style="7" bestFit="1" customWidth="1"/>
    <col min="5621" max="5621" width="9" style="7" bestFit="1" customWidth="1"/>
    <col min="5622" max="5622" width="9.7109375" style="7" bestFit="1" customWidth="1"/>
    <col min="5623" max="5623" width="11.28515625" style="7" bestFit="1" customWidth="1"/>
    <col min="5624" max="5624" width="11.85546875" style="7" bestFit="1" customWidth="1"/>
    <col min="5625" max="5625" width="14.85546875" style="7" bestFit="1" customWidth="1"/>
    <col min="5626" max="5626" width="14.7109375" style="7" bestFit="1" customWidth="1"/>
    <col min="5627" max="5627" width="34" style="7" bestFit="1" customWidth="1"/>
    <col min="5628" max="5628" width="29.42578125" style="7" bestFit="1" customWidth="1"/>
    <col min="5629" max="5629" width="5.5703125" style="7" bestFit="1" customWidth="1"/>
    <col min="5630" max="5630" width="16.5703125" style="7" bestFit="1" customWidth="1"/>
    <col min="5631" max="5631" width="7" style="7" bestFit="1" customWidth="1"/>
    <col min="5632" max="5632" width="9.85546875" style="7" bestFit="1" customWidth="1"/>
    <col min="5633" max="5633" width="7" style="7" bestFit="1" customWidth="1"/>
    <col min="5634" max="5634" width="17" style="7" bestFit="1" customWidth="1"/>
    <col min="5635" max="5635" width="9.7109375" style="7" bestFit="1" customWidth="1"/>
    <col min="5636" max="5636" width="14.7109375" style="7" bestFit="1" customWidth="1"/>
    <col min="5637" max="5637" width="14.42578125" style="7" bestFit="1" customWidth="1"/>
    <col min="5638" max="5874" width="11.5703125" style="7"/>
    <col min="5875" max="5875" width="12" style="7" bestFit="1" customWidth="1"/>
    <col min="5876" max="5876" width="11.85546875" style="7" bestFit="1" customWidth="1"/>
    <col min="5877" max="5877" width="9" style="7" bestFit="1" customWidth="1"/>
    <col min="5878" max="5878" width="9.7109375" style="7" bestFit="1" customWidth="1"/>
    <col min="5879" max="5879" width="11.28515625" style="7" bestFit="1" customWidth="1"/>
    <col min="5880" max="5880" width="11.85546875" style="7" bestFit="1" customWidth="1"/>
    <col min="5881" max="5881" width="14.85546875" style="7" bestFit="1" customWidth="1"/>
    <col min="5882" max="5882" width="14.7109375" style="7" bestFit="1" customWidth="1"/>
    <col min="5883" max="5883" width="34" style="7" bestFit="1" customWidth="1"/>
    <col min="5884" max="5884" width="29.42578125" style="7" bestFit="1" customWidth="1"/>
    <col min="5885" max="5885" width="5.5703125" style="7" bestFit="1" customWidth="1"/>
    <col min="5886" max="5886" width="16.5703125" style="7" bestFit="1" customWidth="1"/>
    <col min="5887" max="5887" width="7" style="7" bestFit="1" customWidth="1"/>
    <col min="5888" max="5888" width="9.85546875" style="7" bestFit="1" customWidth="1"/>
    <col min="5889" max="5889" width="7" style="7" bestFit="1" customWidth="1"/>
    <col min="5890" max="5890" width="17" style="7" bestFit="1" customWidth="1"/>
    <col min="5891" max="5891" width="9.7109375" style="7" bestFit="1" customWidth="1"/>
    <col min="5892" max="5892" width="14.7109375" style="7" bestFit="1" customWidth="1"/>
    <col min="5893" max="5893" width="14.42578125" style="7" bestFit="1" customWidth="1"/>
    <col min="5894" max="6130" width="11.5703125" style="7"/>
    <col min="6131" max="6131" width="12" style="7" bestFit="1" customWidth="1"/>
    <col min="6132" max="6132" width="11.85546875" style="7" bestFit="1" customWidth="1"/>
    <col min="6133" max="6133" width="9" style="7" bestFit="1" customWidth="1"/>
    <col min="6134" max="6134" width="9.7109375" style="7" bestFit="1" customWidth="1"/>
    <col min="6135" max="6135" width="11.28515625" style="7" bestFit="1" customWidth="1"/>
    <col min="6136" max="6136" width="11.85546875" style="7" bestFit="1" customWidth="1"/>
    <col min="6137" max="6137" width="14.85546875" style="7" bestFit="1" customWidth="1"/>
    <col min="6138" max="6138" width="14.7109375" style="7" bestFit="1" customWidth="1"/>
    <col min="6139" max="6139" width="34" style="7" bestFit="1" customWidth="1"/>
    <col min="6140" max="6140" width="29.42578125" style="7" bestFit="1" customWidth="1"/>
    <col min="6141" max="6141" width="5.5703125" style="7" bestFit="1" customWidth="1"/>
    <col min="6142" max="6142" width="16.5703125" style="7" bestFit="1" customWidth="1"/>
    <col min="6143" max="6143" width="7" style="7" bestFit="1" customWidth="1"/>
    <col min="6144" max="6144" width="9.85546875" style="7" bestFit="1" customWidth="1"/>
    <col min="6145" max="6145" width="7" style="7" bestFit="1" customWidth="1"/>
    <col min="6146" max="6146" width="17" style="7" bestFit="1" customWidth="1"/>
    <col min="6147" max="6147" width="9.7109375" style="7" bestFit="1" customWidth="1"/>
    <col min="6148" max="6148" width="14.7109375" style="7" bestFit="1" customWidth="1"/>
    <col min="6149" max="6149" width="14.42578125" style="7" bestFit="1" customWidth="1"/>
    <col min="6150" max="6386" width="11.5703125" style="7"/>
    <col min="6387" max="6387" width="12" style="7" bestFit="1" customWidth="1"/>
    <col min="6388" max="6388" width="11.85546875" style="7" bestFit="1" customWidth="1"/>
    <col min="6389" max="6389" width="9" style="7" bestFit="1" customWidth="1"/>
    <col min="6390" max="6390" width="9.7109375" style="7" bestFit="1" customWidth="1"/>
    <col min="6391" max="6391" width="11.28515625" style="7" bestFit="1" customWidth="1"/>
    <col min="6392" max="6392" width="11.85546875" style="7" bestFit="1" customWidth="1"/>
    <col min="6393" max="6393" width="14.85546875" style="7" bestFit="1" customWidth="1"/>
    <col min="6394" max="6394" width="14.7109375" style="7" bestFit="1" customWidth="1"/>
    <col min="6395" max="6395" width="34" style="7" bestFit="1" customWidth="1"/>
    <col min="6396" max="6396" width="29.42578125" style="7" bestFit="1" customWidth="1"/>
    <col min="6397" max="6397" width="5.5703125" style="7" bestFit="1" customWidth="1"/>
    <col min="6398" max="6398" width="16.5703125" style="7" bestFit="1" customWidth="1"/>
    <col min="6399" max="6399" width="7" style="7" bestFit="1" customWidth="1"/>
    <col min="6400" max="6400" width="9.85546875" style="7" bestFit="1" customWidth="1"/>
    <col min="6401" max="6401" width="7" style="7" bestFit="1" customWidth="1"/>
    <col min="6402" max="6402" width="17" style="7" bestFit="1" customWidth="1"/>
    <col min="6403" max="6403" width="9.7109375" style="7" bestFit="1" customWidth="1"/>
    <col min="6404" max="6404" width="14.7109375" style="7" bestFit="1" customWidth="1"/>
    <col min="6405" max="6405" width="14.42578125" style="7" bestFit="1" customWidth="1"/>
    <col min="6406" max="6642" width="11.5703125" style="7"/>
    <col min="6643" max="6643" width="12" style="7" bestFit="1" customWidth="1"/>
    <col min="6644" max="6644" width="11.85546875" style="7" bestFit="1" customWidth="1"/>
    <col min="6645" max="6645" width="9" style="7" bestFit="1" customWidth="1"/>
    <col min="6646" max="6646" width="9.7109375" style="7" bestFit="1" customWidth="1"/>
    <col min="6647" max="6647" width="11.28515625" style="7" bestFit="1" customWidth="1"/>
    <col min="6648" max="6648" width="11.85546875" style="7" bestFit="1" customWidth="1"/>
    <col min="6649" max="6649" width="14.85546875" style="7" bestFit="1" customWidth="1"/>
    <col min="6650" max="6650" width="14.7109375" style="7" bestFit="1" customWidth="1"/>
    <col min="6651" max="6651" width="34" style="7" bestFit="1" customWidth="1"/>
    <col min="6652" max="6652" width="29.42578125" style="7" bestFit="1" customWidth="1"/>
    <col min="6653" max="6653" width="5.5703125" style="7" bestFit="1" customWidth="1"/>
    <col min="6654" max="6654" width="16.5703125" style="7" bestFit="1" customWidth="1"/>
    <col min="6655" max="6655" width="7" style="7" bestFit="1" customWidth="1"/>
    <col min="6656" max="6656" width="9.85546875" style="7" bestFit="1" customWidth="1"/>
    <col min="6657" max="6657" width="7" style="7" bestFit="1" customWidth="1"/>
    <col min="6658" max="6658" width="17" style="7" bestFit="1" customWidth="1"/>
    <col min="6659" max="6659" width="9.7109375" style="7" bestFit="1" customWidth="1"/>
    <col min="6660" max="6660" width="14.7109375" style="7" bestFit="1" customWidth="1"/>
    <col min="6661" max="6661" width="14.42578125" style="7" bestFit="1" customWidth="1"/>
    <col min="6662" max="6898" width="11.5703125" style="7"/>
    <col min="6899" max="6899" width="12" style="7" bestFit="1" customWidth="1"/>
    <col min="6900" max="6900" width="11.85546875" style="7" bestFit="1" customWidth="1"/>
    <col min="6901" max="6901" width="9" style="7" bestFit="1" customWidth="1"/>
    <col min="6902" max="6902" width="9.7109375" style="7" bestFit="1" customWidth="1"/>
    <col min="6903" max="6903" width="11.28515625" style="7" bestFit="1" customWidth="1"/>
    <col min="6904" max="6904" width="11.85546875" style="7" bestFit="1" customWidth="1"/>
    <col min="6905" max="6905" width="14.85546875" style="7" bestFit="1" customWidth="1"/>
    <col min="6906" max="6906" width="14.7109375" style="7" bestFit="1" customWidth="1"/>
    <col min="6907" max="6907" width="34" style="7" bestFit="1" customWidth="1"/>
    <col min="6908" max="6908" width="29.42578125" style="7" bestFit="1" customWidth="1"/>
    <col min="6909" max="6909" width="5.5703125" style="7" bestFit="1" customWidth="1"/>
    <col min="6910" max="6910" width="16.5703125" style="7" bestFit="1" customWidth="1"/>
    <col min="6911" max="6911" width="7" style="7" bestFit="1" customWidth="1"/>
    <col min="6912" max="6912" width="9.85546875" style="7" bestFit="1" customWidth="1"/>
    <col min="6913" max="6913" width="7" style="7" bestFit="1" customWidth="1"/>
    <col min="6914" max="6914" width="17" style="7" bestFit="1" customWidth="1"/>
    <col min="6915" max="6915" width="9.7109375" style="7" bestFit="1" customWidth="1"/>
    <col min="6916" max="6916" width="14.7109375" style="7" bestFit="1" customWidth="1"/>
    <col min="6917" max="6917" width="14.42578125" style="7" bestFit="1" customWidth="1"/>
    <col min="6918" max="7154" width="11.5703125" style="7"/>
    <col min="7155" max="7155" width="12" style="7" bestFit="1" customWidth="1"/>
    <col min="7156" max="7156" width="11.85546875" style="7" bestFit="1" customWidth="1"/>
    <col min="7157" max="7157" width="9" style="7" bestFit="1" customWidth="1"/>
    <col min="7158" max="7158" width="9.7109375" style="7" bestFit="1" customWidth="1"/>
    <col min="7159" max="7159" width="11.28515625" style="7" bestFit="1" customWidth="1"/>
    <col min="7160" max="7160" width="11.85546875" style="7" bestFit="1" customWidth="1"/>
    <col min="7161" max="7161" width="14.85546875" style="7" bestFit="1" customWidth="1"/>
    <col min="7162" max="7162" width="14.7109375" style="7" bestFit="1" customWidth="1"/>
    <col min="7163" max="7163" width="34" style="7" bestFit="1" customWidth="1"/>
    <col min="7164" max="7164" width="29.42578125" style="7" bestFit="1" customWidth="1"/>
    <col min="7165" max="7165" width="5.5703125" style="7" bestFit="1" customWidth="1"/>
    <col min="7166" max="7166" width="16.5703125" style="7" bestFit="1" customWidth="1"/>
    <col min="7167" max="7167" width="7" style="7" bestFit="1" customWidth="1"/>
    <col min="7168" max="7168" width="9.85546875" style="7" bestFit="1" customWidth="1"/>
    <col min="7169" max="7169" width="7" style="7" bestFit="1" customWidth="1"/>
    <col min="7170" max="7170" width="17" style="7" bestFit="1" customWidth="1"/>
    <col min="7171" max="7171" width="9.7109375" style="7" bestFit="1" customWidth="1"/>
    <col min="7172" max="7172" width="14.7109375" style="7" bestFit="1" customWidth="1"/>
    <col min="7173" max="7173" width="14.42578125" style="7" bestFit="1" customWidth="1"/>
    <col min="7174" max="7410" width="11.5703125" style="7"/>
    <col min="7411" max="7411" width="12" style="7" bestFit="1" customWidth="1"/>
    <col min="7412" max="7412" width="11.85546875" style="7" bestFit="1" customWidth="1"/>
    <col min="7413" max="7413" width="9" style="7" bestFit="1" customWidth="1"/>
    <col min="7414" max="7414" width="9.7109375" style="7" bestFit="1" customWidth="1"/>
    <col min="7415" max="7415" width="11.28515625" style="7" bestFit="1" customWidth="1"/>
    <col min="7416" max="7416" width="11.85546875" style="7" bestFit="1" customWidth="1"/>
    <col min="7417" max="7417" width="14.85546875" style="7" bestFit="1" customWidth="1"/>
    <col min="7418" max="7418" width="14.7109375" style="7" bestFit="1" customWidth="1"/>
    <col min="7419" max="7419" width="34" style="7" bestFit="1" customWidth="1"/>
    <col min="7420" max="7420" width="29.42578125" style="7" bestFit="1" customWidth="1"/>
    <col min="7421" max="7421" width="5.5703125" style="7" bestFit="1" customWidth="1"/>
    <col min="7422" max="7422" width="16.5703125" style="7" bestFit="1" customWidth="1"/>
    <col min="7423" max="7423" width="7" style="7" bestFit="1" customWidth="1"/>
    <col min="7424" max="7424" width="9.85546875" style="7" bestFit="1" customWidth="1"/>
    <col min="7425" max="7425" width="7" style="7" bestFit="1" customWidth="1"/>
    <col min="7426" max="7426" width="17" style="7" bestFit="1" customWidth="1"/>
    <col min="7427" max="7427" width="9.7109375" style="7" bestFit="1" customWidth="1"/>
    <col min="7428" max="7428" width="14.7109375" style="7" bestFit="1" customWidth="1"/>
    <col min="7429" max="7429" width="14.42578125" style="7" bestFit="1" customWidth="1"/>
    <col min="7430" max="7666" width="11.5703125" style="7"/>
    <col min="7667" max="7667" width="12" style="7" bestFit="1" customWidth="1"/>
    <col min="7668" max="7668" width="11.85546875" style="7" bestFit="1" customWidth="1"/>
    <col min="7669" max="7669" width="9" style="7" bestFit="1" customWidth="1"/>
    <col min="7670" max="7670" width="9.7109375" style="7" bestFit="1" customWidth="1"/>
    <col min="7671" max="7671" width="11.28515625" style="7" bestFit="1" customWidth="1"/>
    <col min="7672" max="7672" width="11.85546875" style="7" bestFit="1" customWidth="1"/>
    <col min="7673" max="7673" width="14.85546875" style="7" bestFit="1" customWidth="1"/>
    <col min="7674" max="7674" width="14.7109375" style="7" bestFit="1" customWidth="1"/>
    <col min="7675" max="7675" width="34" style="7" bestFit="1" customWidth="1"/>
    <col min="7676" max="7676" width="29.42578125" style="7" bestFit="1" customWidth="1"/>
    <col min="7677" max="7677" width="5.5703125" style="7" bestFit="1" customWidth="1"/>
    <col min="7678" max="7678" width="16.5703125" style="7" bestFit="1" customWidth="1"/>
    <col min="7679" max="7679" width="7" style="7" bestFit="1" customWidth="1"/>
    <col min="7680" max="7680" width="9.85546875" style="7" bestFit="1" customWidth="1"/>
    <col min="7681" max="7681" width="7" style="7" bestFit="1" customWidth="1"/>
    <col min="7682" max="7682" width="17" style="7" bestFit="1" customWidth="1"/>
    <col min="7683" max="7683" width="9.7109375" style="7" bestFit="1" customWidth="1"/>
    <col min="7684" max="7684" width="14.7109375" style="7" bestFit="1" customWidth="1"/>
    <col min="7685" max="7685" width="14.42578125" style="7" bestFit="1" customWidth="1"/>
    <col min="7686" max="7922" width="11.5703125" style="7"/>
    <col min="7923" max="7923" width="12" style="7" bestFit="1" customWidth="1"/>
    <col min="7924" max="7924" width="11.85546875" style="7" bestFit="1" customWidth="1"/>
    <col min="7925" max="7925" width="9" style="7" bestFit="1" customWidth="1"/>
    <col min="7926" max="7926" width="9.7109375" style="7" bestFit="1" customWidth="1"/>
    <col min="7927" max="7927" width="11.28515625" style="7" bestFit="1" customWidth="1"/>
    <col min="7928" max="7928" width="11.85546875" style="7" bestFit="1" customWidth="1"/>
    <col min="7929" max="7929" width="14.85546875" style="7" bestFit="1" customWidth="1"/>
    <col min="7930" max="7930" width="14.7109375" style="7" bestFit="1" customWidth="1"/>
    <col min="7931" max="7931" width="34" style="7" bestFit="1" customWidth="1"/>
    <col min="7932" max="7932" width="29.42578125" style="7" bestFit="1" customWidth="1"/>
    <col min="7933" max="7933" width="5.5703125" style="7" bestFit="1" customWidth="1"/>
    <col min="7934" max="7934" width="16.5703125" style="7" bestFit="1" customWidth="1"/>
    <col min="7935" max="7935" width="7" style="7" bestFit="1" customWidth="1"/>
    <col min="7936" max="7936" width="9.85546875" style="7" bestFit="1" customWidth="1"/>
    <col min="7937" max="7937" width="7" style="7" bestFit="1" customWidth="1"/>
    <col min="7938" max="7938" width="17" style="7" bestFit="1" customWidth="1"/>
    <col min="7939" max="7939" width="9.7109375" style="7" bestFit="1" customWidth="1"/>
    <col min="7940" max="7940" width="14.7109375" style="7" bestFit="1" customWidth="1"/>
    <col min="7941" max="7941" width="14.42578125" style="7" bestFit="1" customWidth="1"/>
    <col min="7942" max="8178" width="11.5703125" style="7"/>
    <col min="8179" max="8179" width="12" style="7" bestFit="1" customWidth="1"/>
    <col min="8180" max="8180" width="11.85546875" style="7" bestFit="1" customWidth="1"/>
    <col min="8181" max="8181" width="9" style="7" bestFit="1" customWidth="1"/>
    <col min="8182" max="8182" width="9.7109375" style="7" bestFit="1" customWidth="1"/>
    <col min="8183" max="8183" width="11.28515625" style="7" bestFit="1" customWidth="1"/>
    <col min="8184" max="8184" width="11.85546875" style="7" bestFit="1" customWidth="1"/>
    <col min="8185" max="8185" width="14.85546875" style="7" bestFit="1" customWidth="1"/>
    <col min="8186" max="8186" width="14.7109375" style="7" bestFit="1" customWidth="1"/>
    <col min="8187" max="8187" width="34" style="7" bestFit="1" customWidth="1"/>
    <col min="8188" max="8188" width="29.42578125" style="7" bestFit="1" customWidth="1"/>
    <col min="8189" max="8189" width="5.5703125" style="7" bestFit="1" customWidth="1"/>
    <col min="8190" max="8190" width="16.5703125" style="7" bestFit="1" customWidth="1"/>
    <col min="8191" max="8191" width="7" style="7" bestFit="1" customWidth="1"/>
    <col min="8192" max="8192" width="9.85546875" style="7" bestFit="1" customWidth="1"/>
    <col min="8193" max="8193" width="7" style="7" bestFit="1" customWidth="1"/>
    <col min="8194" max="8194" width="17" style="7" bestFit="1" customWidth="1"/>
    <col min="8195" max="8195" width="9.7109375" style="7" bestFit="1" customWidth="1"/>
    <col min="8196" max="8196" width="14.7109375" style="7" bestFit="1" customWidth="1"/>
    <col min="8197" max="8197" width="14.42578125" style="7" bestFit="1" customWidth="1"/>
    <col min="8198" max="8434" width="11.5703125" style="7"/>
    <col min="8435" max="8435" width="12" style="7" bestFit="1" customWidth="1"/>
    <col min="8436" max="8436" width="11.85546875" style="7" bestFit="1" customWidth="1"/>
    <col min="8437" max="8437" width="9" style="7" bestFit="1" customWidth="1"/>
    <col min="8438" max="8438" width="9.7109375" style="7" bestFit="1" customWidth="1"/>
    <col min="8439" max="8439" width="11.28515625" style="7" bestFit="1" customWidth="1"/>
    <col min="8440" max="8440" width="11.85546875" style="7" bestFit="1" customWidth="1"/>
    <col min="8441" max="8441" width="14.85546875" style="7" bestFit="1" customWidth="1"/>
    <col min="8442" max="8442" width="14.7109375" style="7" bestFit="1" customWidth="1"/>
    <col min="8443" max="8443" width="34" style="7" bestFit="1" customWidth="1"/>
    <col min="8444" max="8444" width="29.42578125" style="7" bestFit="1" customWidth="1"/>
    <col min="8445" max="8445" width="5.5703125" style="7" bestFit="1" customWidth="1"/>
    <col min="8446" max="8446" width="16.5703125" style="7" bestFit="1" customWidth="1"/>
    <col min="8447" max="8447" width="7" style="7" bestFit="1" customWidth="1"/>
    <col min="8448" max="8448" width="9.85546875" style="7" bestFit="1" customWidth="1"/>
    <col min="8449" max="8449" width="7" style="7" bestFit="1" customWidth="1"/>
    <col min="8450" max="8450" width="17" style="7" bestFit="1" customWidth="1"/>
    <col min="8451" max="8451" width="9.7109375" style="7" bestFit="1" customWidth="1"/>
    <col min="8452" max="8452" width="14.7109375" style="7" bestFit="1" customWidth="1"/>
    <col min="8453" max="8453" width="14.42578125" style="7" bestFit="1" customWidth="1"/>
    <col min="8454" max="8690" width="11.5703125" style="7"/>
    <col min="8691" max="8691" width="12" style="7" bestFit="1" customWidth="1"/>
    <col min="8692" max="8692" width="11.85546875" style="7" bestFit="1" customWidth="1"/>
    <col min="8693" max="8693" width="9" style="7" bestFit="1" customWidth="1"/>
    <col min="8694" max="8694" width="9.7109375" style="7" bestFit="1" customWidth="1"/>
    <col min="8695" max="8695" width="11.28515625" style="7" bestFit="1" customWidth="1"/>
    <col min="8696" max="8696" width="11.85546875" style="7" bestFit="1" customWidth="1"/>
    <col min="8697" max="8697" width="14.85546875" style="7" bestFit="1" customWidth="1"/>
    <col min="8698" max="8698" width="14.7109375" style="7" bestFit="1" customWidth="1"/>
    <col min="8699" max="8699" width="34" style="7" bestFit="1" customWidth="1"/>
    <col min="8700" max="8700" width="29.42578125" style="7" bestFit="1" customWidth="1"/>
    <col min="8701" max="8701" width="5.5703125" style="7" bestFit="1" customWidth="1"/>
    <col min="8702" max="8702" width="16.5703125" style="7" bestFit="1" customWidth="1"/>
    <col min="8703" max="8703" width="7" style="7" bestFit="1" customWidth="1"/>
    <col min="8704" max="8704" width="9.85546875" style="7" bestFit="1" customWidth="1"/>
    <col min="8705" max="8705" width="7" style="7" bestFit="1" customWidth="1"/>
    <col min="8706" max="8706" width="17" style="7" bestFit="1" customWidth="1"/>
    <col min="8707" max="8707" width="9.7109375" style="7" bestFit="1" customWidth="1"/>
    <col min="8708" max="8708" width="14.7109375" style="7" bestFit="1" customWidth="1"/>
    <col min="8709" max="8709" width="14.42578125" style="7" bestFit="1" customWidth="1"/>
    <col min="8710" max="8946" width="11.5703125" style="7"/>
    <col min="8947" max="8947" width="12" style="7" bestFit="1" customWidth="1"/>
    <col min="8948" max="8948" width="11.85546875" style="7" bestFit="1" customWidth="1"/>
    <col min="8949" max="8949" width="9" style="7" bestFit="1" customWidth="1"/>
    <col min="8950" max="8950" width="9.7109375" style="7" bestFit="1" customWidth="1"/>
    <col min="8951" max="8951" width="11.28515625" style="7" bestFit="1" customWidth="1"/>
    <col min="8952" max="8952" width="11.85546875" style="7" bestFit="1" customWidth="1"/>
    <col min="8953" max="8953" width="14.85546875" style="7" bestFit="1" customWidth="1"/>
    <col min="8954" max="8954" width="14.7109375" style="7" bestFit="1" customWidth="1"/>
    <col min="8955" max="8955" width="34" style="7" bestFit="1" customWidth="1"/>
    <col min="8956" max="8956" width="29.42578125" style="7" bestFit="1" customWidth="1"/>
    <col min="8957" max="8957" width="5.5703125" style="7" bestFit="1" customWidth="1"/>
    <col min="8958" max="8958" width="16.5703125" style="7" bestFit="1" customWidth="1"/>
    <col min="8959" max="8959" width="7" style="7" bestFit="1" customWidth="1"/>
    <col min="8960" max="8960" width="9.85546875" style="7" bestFit="1" customWidth="1"/>
    <col min="8961" max="8961" width="7" style="7" bestFit="1" customWidth="1"/>
    <col min="8962" max="8962" width="17" style="7" bestFit="1" customWidth="1"/>
    <col min="8963" max="8963" width="9.7109375" style="7" bestFit="1" customWidth="1"/>
    <col min="8964" max="8964" width="14.7109375" style="7" bestFit="1" customWidth="1"/>
    <col min="8965" max="8965" width="14.42578125" style="7" bestFit="1" customWidth="1"/>
    <col min="8966" max="9202" width="11.5703125" style="7"/>
    <col min="9203" max="9203" width="12" style="7" bestFit="1" customWidth="1"/>
    <col min="9204" max="9204" width="11.85546875" style="7" bestFit="1" customWidth="1"/>
    <col min="9205" max="9205" width="9" style="7" bestFit="1" customWidth="1"/>
    <col min="9206" max="9206" width="9.7109375" style="7" bestFit="1" customWidth="1"/>
    <col min="9207" max="9207" width="11.28515625" style="7" bestFit="1" customWidth="1"/>
    <col min="9208" max="9208" width="11.85546875" style="7" bestFit="1" customWidth="1"/>
    <col min="9209" max="9209" width="14.85546875" style="7" bestFit="1" customWidth="1"/>
    <col min="9210" max="9210" width="14.7109375" style="7" bestFit="1" customWidth="1"/>
    <col min="9211" max="9211" width="34" style="7" bestFit="1" customWidth="1"/>
    <col min="9212" max="9212" width="29.42578125" style="7" bestFit="1" customWidth="1"/>
    <col min="9213" max="9213" width="5.5703125" style="7" bestFit="1" customWidth="1"/>
    <col min="9214" max="9214" width="16.5703125" style="7" bestFit="1" customWidth="1"/>
    <col min="9215" max="9215" width="7" style="7" bestFit="1" customWidth="1"/>
    <col min="9216" max="9216" width="9.85546875" style="7" bestFit="1" customWidth="1"/>
    <col min="9217" max="9217" width="7" style="7" bestFit="1" customWidth="1"/>
    <col min="9218" max="9218" width="17" style="7" bestFit="1" customWidth="1"/>
    <col min="9219" max="9219" width="9.7109375" style="7" bestFit="1" customWidth="1"/>
    <col min="9220" max="9220" width="14.7109375" style="7" bestFit="1" customWidth="1"/>
    <col min="9221" max="9221" width="14.42578125" style="7" bestFit="1" customWidth="1"/>
    <col min="9222" max="9458" width="11.5703125" style="7"/>
    <col min="9459" max="9459" width="12" style="7" bestFit="1" customWidth="1"/>
    <col min="9460" max="9460" width="11.85546875" style="7" bestFit="1" customWidth="1"/>
    <col min="9461" max="9461" width="9" style="7" bestFit="1" customWidth="1"/>
    <col min="9462" max="9462" width="9.7109375" style="7" bestFit="1" customWidth="1"/>
    <col min="9463" max="9463" width="11.28515625" style="7" bestFit="1" customWidth="1"/>
    <col min="9464" max="9464" width="11.85546875" style="7" bestFit="1" customWidth="1"/>
    <col min="9465" max="9465" width="14.85546875" style="7" bestFit="1" customWidth="1"/>
    <col min="9466" max="9466" width="14.7109375" style="7" bestFit="1" customWidth="1"/>
    <col min="9467" max="9467" width="34" style="7" bestFit="1" customWidth="1"/>
    <col min="9468" max="9468" width="29.42578125" style="7" bestFit="1" customWidth="1"/>
    <col min="9469" max="9469" width="5.5703125" style="7" bestFit="1" customWidth="1"/>
    <col min="9470" max="9470" width="16.5703125" style="7" bestFit="1" customWidth="1"/>
    <col min="9471" max="9471" width="7" style="7" bestFit="1" customWidth="1"/>
    <col min="9472" max="9472" width="9.85546875" style="7" bestFit="1" customWidth="1"/>
    <col min="9473" max="9473" width="7" style="7" bestFit="1" customWidth="1"/>
    <col min="9474" max="9474" width="17" style="7" bestFit="1" customWidth="1"/>
    <col min="9475" max="9475" width="9.7109375" style="7" bestFit="1" customWidth="1"/>
    <col min="9476" max="9476" width="14.7109375" style="7" bestFit="1" customWidth="1"/>
    <col min="9477" max="9477" width="14.42578125" style="7" bestFit="1" customWidth="1"/>
    <col min="9478" max="9714" width="11.5703125" style="7"/>
    <col min="9715" max="9715" width="12" style="7" bestFit="1" customWidth="1"/>
    <col min="9716" max="9716" width="11.85546875" style="7" bestFit="1" customWidth="1"/>
    <col min="9717" max="9717" width="9" style="7" bestFit="1" customWidth="1"/>
    <col min="9718" max="9718" width="9.7109375" style="7" bestFit="1" customWidth="1"/>
    <col min="9719" max="9719" width="11.28515625" style="7" bestFit="1" customWidth="1"/>
    <col min="9720" max="9720" width="11.85546875" style="7" bestFit="1" customWidth="1"/>
    <col min="9721" max="9721" width="14.85546875" style="7" bestFit="1" customWidth="1"/>
    <col min="9722" max="9722" width="14.7109375" style="7" bestFit="1" customWidth="1"/>
    <col min="9723" max="9723" width="34" style="7" bestFit="1" customWidth="1"/>
    <col min="9724" max="9724" width="29.42578125" style="7" bestFit="1" customWidth="1"/>
    <col min="9725" max="9725" width="5.5703125" style="7" bestFit="1" customWidth="1"/>
    <col min="9726" max="9726" width="16.5703125" style="7" bestFit="1" customWidth="1"/>
    <col min="9727" max="9727" width="7" style="7" bestFit="1" customWidth="1"/>
    <col min="9728" max="9728" width="9.85546875" style="7" bestFit="1" customWidth="1"/>
    <col min="9729" max="9729" width="7" style="7" bestFit="1" customWidth="1"/>
    <col min="9730" max="9730" width="17" style="7" bestFit="1" customWidth="1"/>
    <col min="9731" max="9731" width="9.7109375" style="7" bestFit="1" customWidth="1"/>
    <col min="9732" max="9732" width="14.7109375" style="7" bestFit="1" customWidth="1"/>
    <col min="9733" max="9733" width="14.42578125" style="7" bestFit="1" customWidth="1"/>
    <col min="9734" max="9970" width="11.5703125" style="7"/>
    <col min="9971" max="9971" width="12" style="7" bestFit="1" customWidth="1"/>
    <col min="9972" max="9972" width="11.85546875" style="7" bestFit="1" customWidth="1"/>
    <col min="9973" max="9973" width="9" style="7" bestFit="1" customWidth="1"/>
    <col min="9974" max="9974" width="9.7109375" style="7" bestFit="1" customWidth="1"/>
    <col min="9975" max="9975" width="11.28515625" style="7" bestFit="1" customWidth="1"/>
    <col min="9976" max="9976" width="11.85546875" style="7" bestFit="1" customWidth="1"/>
    <col min="9977" max="9977" width="14.85546875" style="7" bestFit="1" customWidth="1"/>
    <col min="9978" max="9978" width="14.7109375" style="7" bestFit="1" customWidth="1"/>
    <col min="9979" max="9979" width="34" style="7" bestFit="1" customWidth="1"/>
    <col min="9980" max="9980" width="29.42578125" style="7" bestFit="1" customWidth="1"/>
    <col min="9981" max="9981" width="5.5703125" style="7" bestFit="1" customWidth="1"/>
    <col min="9982" max="9982" width="16.5703125" style="7" bestFit="1" customWidth="1"/>
    <col min="9983" max="9983" width="7" style="7" bestFit="1" customWidth="1"/>
    <col min="9984" max="9984" width="9.85546875" style="7" bestFit="1" customWidth="1"/>
    <col min="9985" max="9985" width="7" style="7" bestFit="1" customWidth="1"/>
    <col min="9986" max="9986" width="17" style="7" bestFit="1" customWidth="1"/>
    <col min="9987" max="9987" width="9.7109375" style="7" bestFit="1" customWidth="1"/>
    <col min="9988" max="9988" width="14.7109375" style="7" bestFit="1" customWidth="1"/>
    <col min="9989" max="9989" width="14.42578125" style="7" bestFit="1" customWidth="1"/>
    <col min="9990" max="10226" width="11.5703125" style="7"/>
    <col min="10227" max="10227" width="12" style="7" bestFit="1" customWidth="1"/>
    <col min="10228" max="10228" width="11.85546875" style="7" bestFit="1" customWidth="1"/>
    <col min="10229" max="10229" width="9" style="7" bestFit="1" customWidth="1"/>
    <col min="10230" max="10230" width="9.7109375" style="7" bestFit="1" customWidth="1"/>
    <col min="10231" max="10231" width="11.28515625" style="7" bestFit="1" customWidth="1"/>
    <col min="10232" max="10232" width="11.85546875" style="7" bestFit="1" customWidth="1"/>
    <col min="10233" max="10233" width="14.85546875" style="7" bestFit="1" customWidth="1"/>
    <col min="10234" max="10234" width="14.7109375" style="7" bestFit="1" customWidth="1"/>
    <col min="10235" max="10235" width="34" style="7" bestFit="1" customWidth="1"/>
    <col min="10236" max="10236" width="29.42578125" style="7" bestFit="1" customWidth="1"/>
    <col min="10237" max="10237" width="5.5703125" style="7" bestFit="1" customWidth="1"/>
    <col min="10238" max="10238" width="16.5703125" style="7" bestFit="1" customWidth="1"/>
    <col min="10239" max="10239" width="7" style="7" bestFit="1" customWidth="1"/>
    <col min="10240" max="10240" width="9.85546875" style="7" bestFit="1" customWidth="1"/>
    <col min="10241" max="10241" width="7" style="7" bestFit="1" customWidth="1"/>
    <col min="10242" max="10242" width="17" style="7" bestFit="1" customWidth="1"/>
    <col min="10243" max="10243" width="9.7109375" style="7" bestFit="1" customWidth="1"/>
    <col min="10244" max="10244" width="14.7109375" style="7" bestFit="1" customWidth="1"/>
    <col min="10245" max="10245" width="14.42578125" style="7" bestFit="1" customWidth="1"/>
    <col min="10246" max="10482" width="11.5703125" style="7"/>
    <col min="10483" max="10483" width="12" style="7" bestFit="1" customWidth="1"/>
    <col min="10484" max="10484" width="11.85546875" style="7" bestFit="1" customWidth="1"/>
    <col min="10485" max="10485" width="9" style="7" bestFit="1" customWidth="1"/>
    <col min="10486" max="10486" width="9.7109375" style="7" bestFit="1" customWidth="1"/>
    <col min="10487" max="10487" width="11.28515625" style="7" bestFit="1" customWidth="1"/>
    <col min="10488" max="10488" width="11.85546875" style="7" bestFit="1" customWidth="1"/>
    <col min="10489" max="10489" width="14.85546875" style="7" bestFit="1" customWidth="1"/>
    <col min="10490" max="10490" width="14.7109375" style="7" bestFit="1" customWidth="1"/>
    <col min="10491" max="10491" width="34" style="7" bestFit="1" customWidth="1"/>
    <col min="10492" max="10492" width="29.42578125" style="7" bestFit="1" customWidth="1"/>
    <col min="10493" max="10493" width="5.5703125" style="7" bestFit="1" customWidth="1"/>
    <col min="10494" max="10494" width="16.5703125" style="7" bestFit="1" customWidth="1"/>
    <col min="10495" max="10495" width="7" style="7" bestFit="1" customWidth="1"/>
    <col min="10496" max="10496" width="9.85546875" style="7" bestFit="1" customWidth="1"/>
    <col min="10497" max="10497" width="7" style="7" bestFit="1" customWidth="1"/>
    <col min="10498" max="10498" width="17" style="7" bestFit="1" customWidth="1"/>
    <col min="10499" max="10499" width="9.7109375" style="7" bestFit="1" customWidth="1"/>
    <col min="10500" max="10500" width="14.7109375" style="7" bestFit="1" customWidth="1"/>
    <col min="10501" max="10501" width="14.42578125" style="7" bestFit="1" customWidth="1"/>
    <col min="10502" max="10738" width="11.5703125" style="7"/>
    <col min="10739" max="10739" width="12" style="7" bestFit="1" customWidth="1"/>
    <col min="10740" max="10740" width="11.85546875" style="7" bestFit="1" customWidth="1"/>
    <col min="10741" max="10741" width="9" style="7" bestFit="1" customWidth="1"/>
    <col min="10742" max="10742" width="9.7109375" style="7" bestFit="1" customWidth="1"/>
    <col min="10743" max="10743" width="11.28515625" style="7" bestFit="1" customWidth="1"/>
    <col min="10744" max="10744" width="11.85546875" style="7" bestFit="1" customWidth="1"/>
    <col min="10745" max="10745" width="14.85546875" style="7" bestFit="1" customWidth="1"/>
    <col min="10746" max="10746" width="14.7109375" style="7" bestFit="1" customWidth="1"/>
    <col min="10747" max="10747" width="34" style="7" bestFit="1" customWidth="1"/>
    <col min="10748" max="10748" width="29.42578125" style="7" bestFit="1" customWidth="1"/>
    <col min="10749" max="10749" width="5.5703125" style="7" bestFit="1" customWidth="1"/>
    <col min="10750" max="10750" width="16.5703125" style="7" bestFit="1" customWidth="1"/>
    <col min="10751" max="10751" width="7" style="7" bestFit="1" customWidth="1"/>
    <col min="10752" max="10752" width="9.85546875" style="7" bestFit="1" customWidth="1"/>
    <col min="10753" max="10753" width="7" style="7" bestFit="1" customWidth="1"/>
    <col min="10754" max="10754" width="17" style="7" bestFit="1" customWidth="1"/>
    <col min="10755" max="10755" width="9.7109375" style="7" bestFit="1" customWidth="1"/>
    <col min="10756" max="10756" width="14.7109375" style="7" bestFit="1" customWidth="1"/>
    <col min="10757" max="10757" width="14.42578125" style="7" bestFit="1" customWidth="1"/>
    <col min="10758" max="10994" width="11.5703125" style="7"/>
    <col min="10995" max="10995" width="12" style="7" bestFit="1" customWidth="1"/>
    <col min="10996" max="10996" width="11.85546875" style="7" bestFit="1" customWidth="1"/>
    <col min="10997" max="10997" width="9" style="7" bestFit="1" customWidth="1"/>
    <col min="10998" max="10998" width="9.7109375" style="7" bestFit="1" customWidth="1"/>
    <col min="10999" max="10999" width="11.28515625" style="7" bestFit="1" customWidth="1"/>
    <col min="11000" max="11000" width="11.85546875" style="7" bestFit="1" customWidth="1"/>
    <col min="11001" max="11001" width="14.85546875" style="7" bestFit="1" customWidth="1"/>
    <col min="11002" max="11002" width="14.7109375" style="7" bestFit="1" customWidth="1"/>
    <col min="11003" max="11003" width="34" style="7" bestFit="1" customWidth="1"/>
    <col min="11004" max="11004" width="29.42578125" style="7" bestFit="1" customWidth="1"/>
    <col min="11005" max="11005" width="5.5703125" style="7" bestFit="1" customWidth="1"/>
    <col min="11006" max="11006" width="16.5703125" style="7" bestFit="1" customWidth="1"/>
    <col min="11007" max="11007" width="7" style="7" bestFit="1" customWidth="1"/>
    <col min="11008" max="11008" width="9.85546875" style="7" bestFit="1" customWidth="1"/>
    <col min="11009" max="11009" width="7" style="7" bestFit="1" customWidth="1"/>
    <col min="11010" max="11010" width="17" style="7" bestFit="1" customWidth="1"/>
    <col min="11011" max="11011" width="9.7109375" style="7" bestFit="1" customWidth="1"/>
    <col min="11012" max="11012" width="14.7109375" style="7" bestFit="1" customWidth="1"/>
    <col min="11013" max="11013" width="14.42578125" style="7" bestFit="1" customWidth="1"/>
    <col min="11014" max="11250" width="11.5703125" style="7"/>
    <col min="11251" max="11251" width="12" style="7" bestFit="1" customWidth="1"/>
    <col min="11252" max="11252" width="11.85546875" style="7" bestFit="1" customWidth="1"/>
    <col min="11253" max="11253" width="9" style="7" bestFit="1" customWidth="1"/>
    <col min="11254" max="11254" width="9.7109375" style="7" bestFit="1" customWidth="1"/>
    <col min="11255" max="11255" width="11.28515625" style="7" bestFit="1" customWidth="1"/>
    <col min="11256" max="11256" width="11.85546875" style="7" bestFit="1" customWidth="1"/>
    <col min="11257" max="11257" width="14.85546875" style="7" bestFit="1" customWidth="1"/>
    <col min="11258" max="11258" width="14.7109375" style="7" bestFit="1" customWidth="1"/>
    <col min="11259" max="11259" width="34" style="7" bestFit="1" customWidth="1"/>
    <col min="11260" max="11260" width="29.42578125" style="7" bestFit="1" customWidth="1"/>
    <col min="11261" max="11261" width="5.5703125" style="7" bestFit="1" customWidth="1"/>
    <col min="11262" max="11262" width="16.5703125" style="7" bestFit="1" customWidth="1"/>
    <col min="11263" max="11263" width="7" style="7" bestFit="1" customWidth="1"/>
    <col min="11264" max="11264" width="9.85546875" style="7" bestFit="1" customWidth="1"/>
    <col min="11265" max="11265" width="7" style="7" bestFit="1" customWidth="1"/>
    <col min="11266" max="11266" width="17" style="7" bestFit="1" customWidth="1"/>
    <col min="11267" max="11267" width="9.7109375" style="7" bestFit="1" customWidth="1"/>
    <col min="11268" max="11268" width="14.7109375" style="7" bestFit="1" customWidth="1"/>
    <col min="11269" max="11269" width="14.42578125" style="7" bestFit="1" customWidth="1"/>
    <col min="11270" max="11506" width="11.5703125" style="7"/>
    <col min="11507" max="11507" width="12" style="7" bestFit="1" customWidth="1"/>
    <col min="11508" max="11508" width="11.85546875" style="7" bestFit="1" customWidth="1"/>
    <col min="11509" max="11509" width="9" style="7" bestFit="1" customWidth="1"/>
    <col min="11510" max="11510" width="9.7109375" style="7" bestFit="1" customWidth="1"/>
    <col min="11511" max="11511" width="11.28515625" style="7" bestFit="1" customWidth="1"/>
    <col min="11512" max="11512" width="11.85546875" style="7" bestFit="1" customWidth="1"/>
    <col min="11513" max="11513" width="14.85546875" style="7" bestFit="1" customWidth="1"/>
    <col min="11514" max="11514" width="14.7109375" style="7" bestFit="1" customWidth="1"/>
    <col min="11515" max="11515" width="34" style="7" bestFit="1" customWidth="1"/>
    <col min="11516" max="11516" width="29.42578125" style="7" bestFit="1" customWidth="1"/>
    <col min="11517" max="11517" width="5.5703125" style="7" bestFit="1" customWidth="1"/>
    <col min="11518" max="11518" width="16.5703125" style="7" bestFit="1" customWidth="1"/>
    <col min="11519" max="11519" width="7" style="7" bestFit="1" customWidth="1"/>
    <col min="11520" max="11520" width="9.85546875" style="7" bestFit="1" customWidth="1"/>
    <col min="11521" max="11521" width="7" style="7" bestFit="1" customWidth="1"/>
    <col min="11522" max="11522" width="17" style="7" bestFit="1" customWidth="1"/>
    <col min="11523" max="11523" width="9.7109375" style="7" bestFit="1" customWidth="1"/>
    <col min="11524" max="11524" width="14.7109375" style="7" bestFit="1" customWidth="1"/>
    <col min="11525" max="11525" width="14.42578125" style="7" bestFit="1" customWidth="1"/>
    <col min="11526" max="11762" width="11.5703125" style="7"/>
    <col min="11763" max="11763" width="12" style="7" bestFit="1" customWidth="1"/>
    <col min="11764" max="11764" width="11.85546875" style="7" bestFit="1" customWidth="1"/>
    <col min="11765" max="11765" width="9" style="7" bestFit="1" customWidth="1"/>
    <col min="11766" max="11766" width="9.7109375" style="7" bestFit="1" customWidth="1"/>
    <col min="11767" max="11767" width="11.28515625" style="7" bestFit="1" customWidth="1"/>
    <col min="11768" max="11768" width="11.85546875" style="7" bestFit="1" customWidth="1"/>
    <col min="11769" max="11769" width="14.85546875" style="7" bestFit="1" customWidth="1"/>
    <col min="11770" max="11770" width="14.7109375" style="7" bestFit="1" customWidth="1"/>
    <col min="11771" max="11771" width="34" style="7" bestFit="1" customWidth="1"/>
    <col min="11772" max="11772" width="29.42578125" style="7" bestFit="1" customWidth="1"/>
    <col min="11773" max="11773" width="5.5703125" style="7" bestFit="1" customWidth="1"/>
    <col min="11774" max="11774" width="16.5703125" style="7" bestFit="1" customWidth="1"/>
    <col min="11775" max="11775" width="7" style="7" bestFit="1" customWidth="1"/>
    <col min="11776" max="11776" width="9.85546875" style="7" bestFit="1" customWidth="1"/>
    <col min="11777" max="11777" width="7" style="7" bestFit="1" customWidth="1"/>
    <col min="11778" max="11778" width="17" style="7" bestFit="1" customWidth="1"/>
    <col min="11779" max="11779" width="9.7109375" style="7" bestFit="1" customWidth="1"/>
    <col min="11780" max="11780" width="14.7109375" style="7" bestFit="1" customWidth="1"/>
    <col min="11781" max="11781" width="14.42578125" style="7" bestFit="1" customWidth="1"/>
    <col min="11782" max="12018" width="11.5703125" style="7"/>
    <col min="12019" max="12019" width="12" style="7" bestFit="1" customWidth="1"/>
    <col min="12020" max="12020" width="11.85546875" style="7" bestFit="1" customWidth="1"/>
    <col min="12021" max="12021" width="9" style="7" bestFit="1" customWidth="1"/>
    <col min="12022" max="12022" width="9.7109375" style="7" bestFit="1" customWidth="1"/>
    <col min="12023" max="12023" width="11.28515625" style="7" bestFit="1" customWidth="1"/>
    <col min="12024" max="12024" width="11.85546875" style="7" bestFit="1" customWidth="1"/>
    <col min="12025" max="12025" width="14.85546875" style="7" bestFit="1" customWidth="1"/>
    <col min="12026" max="12026" width="14.7109375" style="7" bestFit="1" customWidth="1"/>
    <col min="12027" max="12027" width="34" style="7" bestFit="1" customWidth="1"/>
    <col min="12028" max="12028" width="29.42578125" style="7" bestFit="1" customWidth="1"/>
    <col min="12029" max="12029" width="5.5703125" style="7" bestFit="1" customWidth="1"/>
    <col min="12030" max="12030" width="16.5703125" style="7" bestFit="1" customWidth="1"/>
    <col min="12031" max="12031" width="7" style="7" bestFit="1" customWidth="1"/>
    <col min="12032" max="12032" width="9.85546875" style="7" bestFit="1" customWidth="1"/>
    <col min="12033" max="12033" width="7" style="7" bestFit="1" customWidth="1"/>
    <col min="12034" max="12034" width="17" style="7" bestFit="1" customWidth="1"/>
    <col min="12035" max="12035" width="9.7109375" style="7" bestFit="1" customWidth="1"/>
    <col min="12036" max="12036" width="14.7109375" style="7" bestFit="1" customWidth="1"/>
    <col min="12037" max="12037" width="14.42578125" style="7" bestFit="1" customWidth="1"/>
    <col min="12038" max="12274" width="11.5703125" style="7"/>
    <col min="12275" max="12275" width="12" style="7" bestFit="1" customWidth="1"/>
    <col min="12276" max="12276" width="11.85546875" style="7" bestFit="1" customWidth="1"/>
    <col min="12277" max="12277" width="9" style="7" bestFit="1" customWidth="1"/>
    <col min="12278" max="12278" width="9.7109375" style="7" bestFit="1" customWidth="1"/>
    <col min="12279" max="12279" width="11.28515625" style="7" bestFit="1" customWidth="1"/>
    <col min="12280" max="12280" width="11.85546875" style="7" bestFit="1" customWidth="1"/>
    <col min="12281" max="12281" width="14.85546875" style="7" bestFit="1" customWidth="1"/>
    <col min="12282" max="12282" width="14.7109375" style="7" bestFit="1" customWidth="1"/>
    <col min="12283" max="12283" width="34" style="7" bestFit="1" customWidth="1"/>
    <col min="12284" max="12284" width="29.42578125" style="7" bestFit="1" customWidth="1"/>
    <col min="12285" max="12285" width="5.5703125" style="7" bestFit="1" customWidth="1"/>
    <col min="12286" max="12286" width="16.5703125" style="7" bestFit="1" customWidth="1"/>
    <col min="12287" max="12287" width="7" style="7" bestFit="1" customWidth="1"/>
    <col min="12288" max="12288" width="9.85546875" style="7" bestFit="1" customWidth="1"/>
    <col min="12289" max="12289" width="7" style="7" bestFit="1" customWidth="1"/>
    <col min="12290" max="12290" width="17" style="7" bestFit="1" customWidth="1"/>
    <col min="12291" max="12291" width="9.7109375" style="7" bestFit="1" customWidth="1"/>
    <col min="12292" max="12292" width="14.7109375" style="7" bestFit="1" customWidth="1"/>
    <col min="12293" max="12293" width="14.42578125" style="7" bestFit="1" customWidth="1"/>
    <col min="12294" max="12530" width="11.5703125" style="7"/>
    <col min="12531" max="12531" width="12" style="7" bestFit="1" customWidth="1"/>
    <col min="12532" max="12532" width="11.85546875" style="7" bestFit="1" customWidth="1"/>
    <col min="12533" max="12533" width="9" style="7" bestFit="1" customWidth="1"/>
    <col min="12534" max="12534" width="9.7109375" style="7" bestFit="1" customWidth="1"/>
    <col min="12535" max="12535" width="11.28515625" style="7" bestFit="1" customWidth="1"/>
    <col min="12536" max="12536" width="11.85546875" style="7" bestFit="1" customWidth="1"/>
    <col min="12537" max="12537" width="14.85546875" style="7" bestFit="1" customWidth="1"/>
    <col min="12538" max="12538" width="14.7109375" style="7" bestFit="1" customWidth="1"/>
    <col min="12539" max="12539" width="34" style="7" bestFit="1" customWidth="1"/>
    <col min="12540" max="12540" width="29.42578125" style="7" bestFit="1" customWidth="1"/>
    <col min="12541" max="12541" width="5.5703125" style="7" bestFit="1" customWidth="1"/>
    <col min="12542" max="12542" width="16.5703125" style="7" bestFit="1" customWidth="1"/>
    <col min="12543" max="12543" width="7" style="7" bestFit="1" customWidth="1"/>
    <col min="12544" max="12544" width="9.85546875" style="7" bestFit="1" customWidth="1"/>
    <col min="12545" max="12545" width="7" style="7" bestFit="1" customWidth="1"/>
    <col min="12546" max="12546" width="17" style="7" bestFit="1" customWidth="1"/>
    <col min="12547" max="12547" width="9.7109375" style="7" bestFit="1" customWidth="1"/>
    <col min="12548" max="12548" width="14.7109375" style="7" bestFit="1" customWidth="1"/>
    <col min="12549" max="12549" width="14.42578125" style="7" bestFit="1" customWidth="1"/>
    <col min="12550" max="12786" width="11.5703125" style="7"/>
    <col min="12787" max="12787" width="12" style="7" bestFit="1" customWidth="1"/>
    <col min="12788" max="12788" width="11.85546875" style="7" bestFit="1" customWidth="1"/>
    <col min="12789" max="12789" width="9" style="7" bestFit="1" customWidth="1"/>
    <col min="12790" max="12790" width="9.7109375" style="7" bestFit="1" customWidth="1"/>
    <col min="12791" max="12791" width="11.28515625" style="7" bestFit="1" customWidth="1"/>
    <col min="12792" max="12792" width="11.85546875" style="7" bestFit="1" customWidth="1"/>
    <col min="12793" max="12793" width="14.85546875" style="7" bestFit="1" customWidth="1"/>
    <col min="12794" max="12794" width="14.7109375" style="7" bestFit="1" customWidth="1"/>
    <col min="12795" max="12795" width="34" style="7" bestFit="1" customWidth="1"/>
    <col min="12796" max="12796" width="29.42578125" style="7" bestFit="1" customWidth="1"/>
    <col min="12797" max="12797" width="5.5703125" style="7" bestFit="1" customWidth="1"/>
    <col min="12798" max="12798" width="16.5703125" style="7" bestFit="1" customWidth="1"/>
    <col min="12799" max="12799" width="7" style="7" bestFit="1" customWidth="1"/>
    <col min="12800" max="12800" width="9.85546875" style="7" bestFit="1" customWidth="1"/>
    <col min="12801" max="12801" width="7" style="7" bestFit="1" customWidth="1"/>
    <col min="12802" max="12802" width="17" style="7" bestFit="1" customWidth="1"/>
    <col min="12803" max="12803" width="9.7109375" style="7" bestFit="1" customWidth="1"/>
    <col min="12804" max="12804" width="14.7109375" style="7" bestFit="1" customWidth="1"/>
    <col min="12805" max="12805" width="14.42578125" style="7" bestFit="1" customWidth="1"/>
    <col min="12806" max="13042" width="11.5703125" style="7"/>
    <col min="13043" max="13043" width="12" style="7" bestFit="1" customWidth="1"/>
    <col min="13044" max="13044" width="11.85546875" style="7" bestFit="1" customWidth="1"/>
    <col min="13045" max="13045" width="9" style="7" bestFit="1" customWidth="1"/>
    <col min="13046" max="13046" width="9.7109375" style="7" bestFit="1" customWidth="1"/>
    <col min="13047" max="13047" width="11.28515625" style="7" bestFit="1" customWidth="1"/>
    <col min="13048" max="13048" width="11.85546875" style="7" bestFit="1" customWidth="1"/>
    <col min="13049" max="13049" width="14.85546875" style="7" bestFit="1" customWidth="1"/>
    <col min="13050" max="13050" width="14.7109375" style="7" bestFit="1" customWidth="1"/>
    <col min="13051" max="13051" width="34" style="7" bestFit="1" customWidth="1"/>
    <col min="13052" max="13052" width="29.42578125" style="7" bestFit="1" customWidth="1"/>
    <col min="13053" max="13053" width="5.5703125" style="7" bestFit="1" customWidth="1"/>
    <col min="13054" max="13054" width="16.5703125" style="7" bestFit="1" customWidth="1"/>
    <col min="13055" max="13055" width="7" style="7" bestFit="1" customWidth="1"/>
    <col min="13056" max="13056" width="9.85546875" style="7" bestFit="1" customWidth="1"/>
    <col min="13057" max="13057" width="7" style="7" bestFit="1" customWidth="1"/>
    <col min="13058" max="13058" width="17" style="7" bestFit="1" customWidth="1"/>
    <col min="13059" max="13059" width="9.7109375" style="7" bestFit="1" customWidth="1"/>
    <col min="13060" max="13060" width="14.7109375" style="7" bestFit="1" customWidth="1"/>
    <col min="13061" max="13061" width="14.42578125" style="7" bestFit="1" customWidth="1"/>
    <col min="13062" max="13298" width="11.5703125" style="7"/>
    <col min="13299" max="13299" width="12" style="7" bestFit="1" customWidth="1"/>
    <col min="13300" max="13300" width="11.85546875" style="7" bestFit="1" customWidth="1"/>
    <col min="13301" max="13301" width="9" style="7" bestFit="1" customWidth="1"/>
    <col min="13302" max="13302" width="9.7109375" style="7" bestFit="1" customWidth="1"/>
    <col min="13303" max="13303" width="11.28515625" style="7" bestFit="1" customWidth="1"/>
    <col min="13304" max="13304" width="11.85546875" style="7" bestFit="1" customWidth="1"/>
    <col min="13305" max="13305" width="14.85546875" style="7" bestFit="1" customWidth="1"/>
    <col min="13306" max="13306" width="14.7109375" style="7" bestFit="1" customWidth="1"/>
    <col min="13307" max="13307" width="34" style="7" bestFit="1" customWidth="1"/>
    <col min="13308" max="13308" width="29.42578125" style="7" bestFit="1" customWidth="1"/>
    <col min="13309" max="13309" width="5.5703125" style="7" bestFit="1" customWidth="1"/>
    <col min="13310" max="13310" width="16.5703125" style="7" bestFit="1" customWidth="1"/>
    <col min="13311" max="13311" width="7" style="7" bestFit="1" customWidth="1"/>
    <col min="13312" max="13312" width="9.85546875" style="7" bestFit="1" customWidth="1"/>
    <col min="13313" max="13313" width="7" style="7" bestFit="1" customWidth="1"/>
    <col min="13314" max="13314" width="17" style="7" bestFit="1" customWidth="1"/>
    <col min="13315" max="13315" width="9.7109375" style="7" bestFit="1" customWidth="1"/>
    <col min="13316" max="13316" width="14.7109375" style="7" bestFit="1" customWidth="1"/>
    <col min="13317" max="13317" width="14.42578125" style="7" bestFit="1" customWidth="1"/>
    <col min="13318" max="13554" width="11.5703125" style="7"/>
    <col min="13555" max="13555" width="12" style="7" bestFit="1" customWidth="1"/>
    <col min="13556" max="13556" width="11.85546875" style="7" bestFit="1" customWidth="1"/>
    <col min="13557" max="13557" width="9" style="7" bestFit="1" customWidth="1"/>
    <col min="13558" max="13558" width="9.7109375" style="7" bestFit="1" customWidth="1"/>
    <col min="13559" max="13559" width="11.28515625" style="7" bestFit="1" customWidth="1"/>
    <col min="13560" max="13560" width="11.85546875" style="7" bestFit="1" customWidth="1"/>
    <col min="13561" max="13561" width="14.85546875" style="7" bestFit="1" customWidth="1"/>
    <col min="13562" max="13562" width="14.7109375" style="7" bestFit="1" customWidth="1"/>
    <col min="13563" max="13563" width="34" style="7" bestFit="1" customWidth="1"/>
    <col min="13564" max="13564" width="29.42578125" style="7" bestFit="1" customWidth="1"/>
    <col min="13565" max="13565" width="5.5703125" style="7" bestFit="1" customWidth="1"/>
    <col min="13566" max="13566" width="16.5703125" style="7" bestFit="1" customWidth="1"/>
    <col min="13567" max="13567" width="7" style="7" bestFit="1" customWidth="1"/>
    <col min="13568" max="13568" width="9.85546875" style="7" bestFit="1" customWidth="1"/>
    <col min="13569" max="13569" width="7" style="7" bestFit="1" customWidth="1"/>
    <col min="13570" max="13570" width="17" style="7" bestFit="1" customWidth="1"/>
    <col min="13571" max="13571" width="9.7109375" style="7" bestFit="1" customWidth="1"/>
    <col min="13572" max="13572" width="14.7109375" style="7" bestFit="1" customWidth="1"/>
    <col min="13573" max="13573" width="14.42578125" style="7" bestFit="1" customWidth="1"/>
    <col min="13574" max="13810" width="11.5703125" style="7"/>
    <col min="13811" max="13811" width="12" style="7" bestFit="1" customWidth="1"/>
    <col min="13812" max="13812" width="11.85546875" style="7" bestFit="1" customWidth="1"/>
    <col min="13813" max="13813" width="9" style="7" bestFit="1" customWidth="1"/>
    <col min="13814" max="13814" width="9.7109375" style="7" bestFit="1" customWidth="1"/>
    <col min="13815" max="13815" width="11.28515625" style="7" bestFit="1" customWidth="1"/>
    <col min="13816" max="13816" width="11.85546875" style="7" bestFit="1" customWidth="1"/>
    <col min="13817" max="13817" width="14.85546875" style="7" bestFit="1" customWidth="1"/>
    <col min="13818" max="13818" width="14.7109375" style="7" bestFit="1" customWidth="1"/>
    <col min="13819" max="13819" width="34" style="7" bestFit="1" customWidth="1"/>
    <col min="13820" max="13820" width="29.42578125" style="7" bestFit="1" customWidth="1"/>
    <col min="13821" max="13821" width="5.5703125" style="7" bestFit="1" customWidth="1"/>
    <col min="13822" max="13822" width="16.5703125" style="7" bestFit="1" customWidth="1"/>
    <col min="13823" max="13823" width="7" style="7" bestFit="1" customWidth="1"/>
    <col min="13824" max="13824" width="9.85546875" style="7" bestFit="1" customWidth="1"/>
    <col min="13825" max="13825" width="7" style="7" bestFit="1" customWidth="1"/>
    <col min="13826" max="13826" width="17" style="7" bestFit="1" customWidth="1"/>
    <col min="13827" max="13827" width="9.7109375" style="7" bestFit="1" customWidth="1"/>
    <col min="13828" max="13828" width="14.7109375" style="7" bestFit="1" customWidth="1"/>
    <col min="13829" max="13829" width="14.42578125" style="7" bestFit="1" customWidth="1"/>
    <col min="13830" max="14066" width="11.5703125" style="7"/>
    <col min="14067" max="14067" width="12" style="7" bestFit="1" customWidth="1"/>
    <col min="14068" max="14068" width="11.85546875" style="7" bestFit="1" customWidth="1"/>
    <col min="14069" max="14069" width="9" style="7" bestFit="1" customWidth="1"/>
    <col min="14070" max="14070" width="9.7109375" style="7" bestFit="1" customWidth="1"/>
    <col min="14071" max="14071" width="11.28515625" style="7" bestFit="1" customWidth="1"/>
    <col min="14072" max="14072" width="11.85546875" style="7" bestFit="1" customWidth="1"/>
    <col min="14073" max="14073" width="14.85546875" style="7" bestFit="1" customWidth="1"/>
    <col min="14074" max="14074" width="14.7109375" style="7" bestFit="1" customWidth="1"/>
    <col min="14075" max="14075" width="34" style="7" bestFit="1" customWidth="1"/>
    <col min="14076" max="14076" width="29.42578125" style="7" bestFit="1" customWidth="1"/>
    <col min="14077" max="14077" width="5.5703125" style="7" bestFit="1" customWidth="1"/>
    <col min="14078" max="14078" width="16.5703125" style="7" bestFit="1" customWidth="1"/>
    <col min="14079" max="14079" width="7" style="7" bestFit="1" customWidth="1"/>
    <col min="14080" max="14080" width="9.85546875" style="7" bestFit="1" customWidth="1"/>
    <col min="14081" max="14081" width="7" style="7" bestFit="1" customWidth="1"/>
    <col min="14082" max="14082" width="17" style="7" bestFit="1" customWidth="1"/>
    <col min="14083" max="14083" width="9.7109375" style="7" bestFit="1" customWidth="1"/>
    <col min="14084" max="14084" width="14.7109375" style="7" bestFit="1" customWidth="1"/>
    <col min="14085" max="14085" width="14.42578125" style="7" bestFit="1" customWidth="1"/>
    <col min="14086" max="14322" width="11.5703125" style="7"/>
    <col min="14323" max="14323" width="12" style="7" bestFit="1" customWidth="1"/>
    <col min="14324" max="14324" width="11.85546875" style="7" bestFit="1" customWidth="1"/>
    <col min="14325" max="14325" width="9" style="7" bestFit="1" customWidth="1"/>
    <col min="14326" max="14326" width="9.7109375" style="7" bestFit="1" customWidth="1"/>
    <col min="14327" max="14327" width="11.28515625" style="7" bestFit="1" customWidth="1"/>
    <col min="14328" max="14328" width="11.85546875" style="7" bestFit="1" customWidth="1"/>
    <col min="14329" max="14329" width="14.85546875" style="7" bestFit="1" customWidth="1"/>
    <col min="14330" max="14330" width="14.7109375" style="7" bestFit="1" customWidth="1"/>
    <col min="14331" max="14331" width="34" style="7" bestFit="1" customWidth="1"/>
    <col min="14332" max="14332" width="29.42578125" style="7" bestFit="1" customWidth="1"/>
    <col min="14333" max="14333" width="5.5703125" style="7" bestFit="1" customWidth="1"/>
    <col min="14334" max="14334" width="16.5703125" style="7" bestFit="1" customWidth="1"/>
    <col min="14335" max="14335" width="7" style="7" bestFit="1" customWidth="1"/>
    <col min="14336" max="14336" width="9.85546875" style="7" bestFit="1" customWidth="1"/>
    <col min="14337" max="14337" width="7" style="7" bestFit="1" customWidth="1"/>
    <col min="14338" max="14338" width="17" style="7" bestFit="1" customWidth="1"/>
    <col min="14339" max="14339" width="9.7109375" style="7" bestFit="1" customWidth="1"/>
    <col min="14340" max="14340" width="14.7109375" style="7" bestFit="1" customWidth="1"/>
    <col min="14341" max="14341" width="14.42578125" style="7" bestFit="1" customWidth="1"/>
    <col min="14342" max="14578" width="11.5703125" style="7"/>
    <col min="14579" max="14579" width="12" style="7" bestFit="1" customWidth="1"/>
    <col min="14580" max="14580" width="11.85546875" style="7" bestFit="1" customWidth="1"/>
    <col min="14581" max="14581" width="9" style="7" bestFit="1" customWidth="1"/>
    <col min="14582" max="14582" width="9.7109375" style="7" bestFit="1" customWidth="1"/>
    <col min="14583" max="14583" width="11.28515625" style="7" bestFit="1" customWidth="1"/>
    <col min="14584" max="14584" width="11.85546875" style="7" bestFit="1" customWidth="1"/>
    <col min="14585" max="14585" width="14.85546875" style="7" bestFit="1" customWidth="1"/>
    <col min="14586" max="14586" width="14.7109375" style="7" bestFit="1" customWidth="1"/>
    <col min="14587" max="14587" width="34" style="7" bestFit="1" customWidth="1"/>
    <col min="14588" max="14588" width="29.42578125" style="7" bestFit="1" customWidth="1"/>
    <col min="14589" max="14589" width="5.5703125" style="7" bestFit="1" customWidth="1"/>
    <col min="14590" max="14590" width="16.5703125" style="7" bestFit="1" customWidth="1"/>
    <col min="14591" max="14591" width="7" style="7" bestFit="1" customWidth="1"/>
    <col min="14592" max="14592" width="9.85546875" style="7" bestFit="1" customWidth="1"/>
    <col min="14593" max="14593" width="7" style="7" bestFit="1" customWidth="1"/>
    <col min="14594" max="14594" width="17" style="7" bestFit="1" customWidth="1"/>
    <col min="14595" max="14595" width="9.7109375" style="7" bestFit="1" customWidth="1"/>
    <col min="14596" max="14596" width="14.7109375" style="7" bestFit="1" customWidth="1"/>
    <col min="14597" max="14597" width="14.42578125" style="7" bestFit="1" customWidth="1"/>
    <col min="14598" max="14834" width="11.5703125" style="7"/>
    <col min="14835" max="14835" width="12" style="7" bestFit="1" customWidth="1"/>
    <col min="14836" max="14836" width="11.85546875" style="7" bestFit="1" customWidth="1"/>
    <col min="14837" max="14837" width="9" style="7" bestFit="1" customWidth="1"/>
    <col min="14838" max="14838" width="9.7109375" style="7" bestFit="1" customWidth="1"/>
    <col min="14839" max="14839" width="11.28515625" style="7" bestFit="1" customWidth="1"/>
    <col min="14840" max="14840" width="11.85546875" style="7" bestFit="1" customWidth="1"/>
    <col min="14841" max="14841" width="14.85546875" style="7" bestFit="1" customWidth="1"/>
    <col min="14842" max="14842" width="14.7109375" style="7" bestFit="1" customWidth="1"/>
    <col min="14843" max="14843" width="34" style="7" bestFit="1" customWidth="1"/>
    <col min="14844" max="14844" width="29.42578125" style="7" bestFit="1" customWidth="1"/>
    <col min="14845" max="14845" width="5.5703125" style="7" bestFit="1" customWidth="1"/>
    <col min="14846" max="14846" width="16.5703125" style="7" bestFit="1" customWidth="1"/>
    <col min="14847" max="14847" width="7" style="7" bestFit="1" customWidth="1"/>
    <col min="14848" max="14848" width="9.85546875" style="7" bestFit="1" customWidth="1"/>
    <col min="14849" max="14849" width="7" style="7" bestFit="1" customWidth="1"/>
    <col min="14850" max="14850" width="17" style="7" bestFit="1" customWidth="1"/>
    <col min="14851" max="14851" width="9.7109375" style="7" bestFit="1" customWidth="1"/>
    <col min="14852" max="14852" width="14.7109375" style="7" bestFit="1" customWidth="1"/>
    <col min="14853" max="14853" width="14.42578125" style="7" bestFit="1" customWidth="1"/>
    <col min="14854" max="15090" width="11.5703125" style="7"/>
    <col min="15091" max="15091" width="12" style="7" bestFit="1" customWidth="1"/>
    <col min="15092" max="15092" width="11.85546875" style="7" bestFit="1" customWidth="1"/>
    <col min="15093" max="15093" width="9" style="7" bestFit="1" customWidth="1"/>
    <col min="15094" max="15094" width="9.7109375" style="7" bestFit="1" customWidth="1"/>
    <col min="15095" max="15095" width="11.28515625" style="7" bestFit="1" customWidth="1"/>
    <col min="15096" max="15096" width="11.85546875" style="7" bestFit="1" customWidth="1"/>
    <col min="15097" max="15097" width="14.85546875" style="7" bestFit="1" customWidth="1"/>
    <col min="15098" max="15098" width="14.7109375" style="7" bestFit="1" customWidth="1"/>
    <col min="15099" max="15099" width="34" style="7" bestFit="1" customWidth="1"/>
    <col min="15100" max="15100" width="29.42578125" style="7" bestFit="1" customWidth="1"/>
    <col min="15101" max="15101" width="5.5703125" style="7" bestFit="1" customWidth="1"/>
    <col min="15102" max="15102" width="16.5703125" style="7" bestFit="1" customWidth="1"/>
    <col min="15103" max="15103" width="7" style="7" bestFit="1" customWidth="1"/>
    <col min="15104" max="15104" width="9.85546875" style="7" bestFit="1" customWidth="1"/>
    <col min="15105" max="15105" width="7" style="7" bestFit="1" customWidth="1"/>
    <col min="15106" max="15106" width="17" style="7" bestFit="1" customWidth="1"/>
    <col min="15107" max="15107" width="9.7109375" style="7" bestFit="1" customWidth="1"/>
    <col min="15108" max="15108" width="14.7109375" style="7" bestFit="1" customWidth="1"/>
    <col min="15109" max="15109" width="14.42578125" style="7" bestFit="1" customWidth="1"/>
    <col min="15110" max="15346" width="11.5703125" style="7"/>
    <col min="15347" max="15347" width="12" style="7" bestFit="1" customWidth="1"/>
    <col min="15348" max="15348" width="11.85546875" style="7" bestFit="1" customWidth="1"/>
    <col min="15349" max="15349" width="9" style="7" bestFit="1" customWidth="1"/>
    <col min="15350" max="15350" width="9.7109375" style="7" bestFit="1" customWidth="1"/>
    <col min="15351" max="15351" width="11.28515625" style="7" bestFit="1" customWidth="1"/>
    <col min="15352" max="15352" width="11.85546875" style="7" bestFit="1" customWidth="1"/>
    <col min="15353" max="15353" width="14.85546875" style="7" bestFit="1" customWidth="1"/>
    <col min="15354" max="15354" width="14.7109375" style="7" bestFit="1" customWidth="1"/>
    <col min="15355" max="15355" width="34" style="7" bestFit="1" customWidth="1"/>
    <col min="15356" max="15356" width="29.42578125" style="7" bestFit="1" customWidth="1"/>
    <col min="15357" max="15357" width="5.5703125" style="7" bestFit="1" customWidth="1"/>
    <col min="15358" max="15358" width="16.5703125" style="7" bestFit="1" customWidth="1"/>
    <col min="15359" max="15359" width="7" style="7" bestFit="1" customWidth="1"/>
    <col min="15360" max="15360" width="9.85546875" style="7" bestFit="1" customWidth="1"/>
    <col min="15361" max="15361" width="7" style="7" bestFit="1" customWidth="1"/>
    <col min="15362" max="15362" width="17" style="7" bestFit="1" customWidth="1"/>
    <col min="15363" max="15363" width="9.7109375" style="7" bestFit="1" customWidth="1"/>
    <col min="15364" max="15364" width="14.7109375" style="7" bestFit="1" customWidth="1"/>
    <col min="15365" max="15365" width="14.42578125" style="7" bestFit="1" customWidth="1"/>
    <col min="15366" max="15602" width="11.5703125" style="7"/>
    <col min="15603" max="15603" width="12" style="7" bestFit="1" customWidth="1"/>
    <col min="15604" max="15604" width="11.85546875" style="7" bestFit="1" customWidth="1"/>
    <col min="15605" max="15605" width="9" style="7" bestFit="1" customWidth="1"/>
    <col min="15606" max="15606" width="9.7109375" style="7" bestFit="1" customWidth="1"/>
    <col min="15607" max="15607" width="11.28515625" style="7" bestFit="1" customWidth="1"/>
    <col min="15608" max="15608" width="11.85546875" style="7" bestFit="1" customWidth="1"/>
    <col min="15609" max="15609" width="14.85546875" style="7" bestFit="1" customWidth="1"/>
    <col min="15610" max="15610" width="14.7109375" style="7" bestFit="1" customWidth="1"/>
    <col min="15611" max="15611" width="34" style="7" bestFit="1" customWidth="1"/>
    <col min="15612" max="15612" width="29.42578125" style="7" bestFit="1" customWidth="1"/>
    <col min="15613" max="15613" width="5.5703125" style="7" bestFit="1" customWidth="1"/>
    <col min="15614" max="15614" width="16.5703125" style="7" bestFit="1" customWidth="1"/>
    <col min="15615" max="15615" width="7" style="7" bestFit="1" customWidth="1"/>
    <col min="15616" max="15616" width="9.85546875" style="7" bestFit="1" customWidth="1"/>
    <col min="15617" max="15617" width="7" style="7" bestFit="1" customWidth="1"/>
    <col min="15618" max="15618" width="17" style="7" bestFit="1" customWidth="1"/>
    <col min="15619" max="15619" width="9.7109375" style="7" bestFit="1" customWidth="1"/>
    <col min="15620" max="15620" width="14.7109375" style="7" bestFit="1" customWidth="1"/>
    <col min="15621" max="15621" width="14.42578125" style="7" bestFit="1" customWidth="1"/>
    <col min="15622" max="15858" width="11.5703125" style="7"/>
    <col min="15859" max="15859" width="12" style="7" bestFit="1" customWidth="1"/>
    <col min="15860" max="15860" width="11.85546875" style="7" bestFit="1" customWidth="1"/>
    <col min="15861" max="15861" width="9" style="7" bestFit="1" customWidth="1"/>
    <col min="15862" max="15862" width="9.7109375" style="7" bestFit="1" customWidth="1"/>
    <col min="15863" max="15863" width="11.28515625" style="7" bestFit="1" customWidth="1"/>
    <col min="15864" max="15864" width="11.85546875" style="7" bestFit="1" customWidth="1"/>
    <col min="15865" max="15865" width="14.85546875" style="7" bestFit="1" customWidth="1"/>
    <col min="15866" max="15866" width="14.7109375" style="7" bestFit="1" customWidth="1"/>
    <col min="15867" max="15867" width="34" style="7" bestFit="1" customWidth="1"/>
    <col min="15868" max="15868" width="29.42578125" style="7" bestFit="1" customWidth="1"/>
    <col min="15869" max="15869" width="5.5703125" style="7" bestFit="1" customWidth="1"/>
    <col min="15870" max="15870" width="16.5703125" style="7" bestFit="1" customWidth="1"/>
    <col min="15871" max="15871" width="7" style="7" bestFit="1" customWidth="1"/>
    <col min="15872" max="15872" width="9.85546875" style="7" bestFit="1" customWidth="1"/>
    <col min="15873" max="15873" width="7" style="7" bestFit="1" customWidth="1"/>
    <col min="15874" max="15874" width="17" style="7" bestFit="1" customWidth="1"/>
    <col min="15875" max="15875" width="9.7109375" style="7" bestFit="1" customWidth="1"/>
    <col min="15876" max="15876" width="14.7109375" style="7" bestFit="1" customWidth="1"/>
    <col min="15877" max="15877" width="14.42578125" style="7" bestFit="1" customWidth="1"/>
    <col min="15878" max="16114" width="11.5703125" style="7"/>
    <col min="16115" max="16115" width="12" style="7" bestFit="1" customWidth="1"/>
    <col min="16116" max="16116" width="11.85546875" style="7" bestFit="1" customWidth="1"/>
    <col min="16117" max="16117" width="9" style="7" bestFit="1" customWidth="1"/>
    <col min="16118" max="16118" width="9.7109375" style="7" bestFit="1" customWidth="1"/>
    <col min="16119" max="16119" width="11.28515625" style="7" bestFit="1" customWidth="1"/>
    <col min="16120" max="16120" width="11.85546875" style="7" bestFit="1" customWidth="1"/>
    <col min="16121" max="16121" width="14.85546875" style="7" bestFit="1" customWidth="1"/>
    <col min="16122" max="16122" width="14.7109375" style="7" bestFit="1" customWidth="1"/>
    <col min="16123" max="16123" width="34" style="7" bestFit="1" customWidth="1"/>
    <col min="16124" max="16124" width="29.42578125" style="7" bestFit="1" customWidth="1"/>
    <col min="16125" max="16125" width="5.5703125" style="7" bestFit="1" customWidth="1"/>
    <col min="16126" max="16126" width="16.5703125" style="7" bestFit="1" customWidth="1"/>
    <col min="16127" max="16127" width="7" style="7" bestFit="1" customWidth="1"/>
    <col min="16128" max="16128" width="9.85546875" style="7" bestFit="1" customWidth="1"/>
    <col min="16129" max="16129" width="7" style="7" bestFit="1" customWidth="1"/>
    <col min="16130" max="16130" width="17" style="7" bestFit="1" customWidth="1"/>
    <col min="16131" max="16131" width="9.7109375" style="7" bestFit="1" customWidth="1"/>
    <col min="16132" max="16132" width="14.7109375" style="7" bestFit="1" customWidth="1"/>
    <col min="16133" max="16133" width="14.42578125" style="7" bestFit="1" customWidth="1"/>
    <col min="16134" max="16384" width="11.5703125" style="7"/>
  </cols>
  <sheetData>
    <row r="1" spans="1:5" s="6" customFormat="1" ht="19.5" x14ac:dyDescent="0.35">
      <c r="A1" s="6" t="s">
        <v>11</v>
      </c>
      <c r="B1" s="6" t="s">
        <v>12</v>
      </c>
      <c r="C1" s="6" t="s">
        <v>13</v>
      </c>
      <c r="D1" s="6" t="s">
        <v>14</v>
      </c>
      <c r="E1" s="6" t="s">
        <v>15</v>
      </c>
    </row>
    <row r="2" spans="1:5" x14ac:dyDescent="0.25">
      <c r="A2" s="7" t="s">
        <v>16</v>
      </c>
      <c r="B2" s="7" t="s">
        <v>17</v>
      </c>
      <c r="C2" s="8" t="s">
        <v>18</v>
      </c>
      <c r="D2" s="8">
        <v>100</v>
      </c>
    </row>
    <row r="3" spans="1:5" x14ac:dyDescent="0.25">
      <c r="A3" s="7" t="s">
        <v>19</v>
      </c>
      <c r="B3" s="7" t="s">
        <v>20</v>
      </c>
      <c r="C3" s="8" t="s">
        <v>21</v>
      </c>
      <c r="D3" s="8">
        <v>100</v>
      </c>
      <c r="E3" s="7" t="s">
        <v>22</v>
      </c>
    </row>
    <row r="4" spans="1:5" x14ac:dyDescent="0.25">
      <c r="A4" s="7" t="s">
        <v>23</v>
      </c>
      <c r="B4" s="7" t="s">
        <v>24</v>
      </c>
      <c r="C4" s="8" t="s">
        <v>21</v>
      </c>
      <c r="D4" s="8">
        <v>50</v>
      </c>
      <c r="E4" s="7" t="s">
        <v>16</v>
      </c>
    </row>
    <row r="5" spans="1:5" x14ac:dyDescent="0.25">
      <c r="A5" s="7" t="s">
        <v>25</v>
      </c>
      <c r="B5" s="7" t="s">
        <v>26</v>
      </c>
      <c r="C5" s="8" t="s">
        <v>21</v>
      </c>
      <c r="D5" s="8">
        <v>40</v>
      </c>
      <c r="E5" s="7" t="s">
        <v>27</v>
      </c>
    </row>
    <row r="6" spans="1:5" x14ac:dyDescent="0.25">
      <c r="A6" s="7" t="s">
        <v>28</v>
      </c>
      <c r="B6" s="7" t="s">
        <v>29</v>
      </c>
      <c r="C6" s="8" t="s">
        <v>21</v>
      </c>
      <c r="D6" s="8">
        <v>30</v>
      </c>
      <c r="E6" s="7" t="s">
        <v>16</v>
      </c>
    </row>
    <row r="7" spans="1:5" x14ac:dyDescent="0.25">
      <c r="A7" s="7" t="s">
        <v>28</v>
      </c>
      <c r="B7" s="7" t="s">
        <v>30</v>
      </c>
      <c r="C7" s="8" t="s">
        <v>21</v>
      </c>
      <c r="D7" s="8">
        <v>80</v>
      </c>
      <c r="E7" s="7" t="s">
        <v>31</v>
      </c>
    </row>
    <row r="8" spans="1:5" x14ac:dyDescent="0.25">
      <c r="A8" s="7" t="s">
        <v>28</v>
      </c>
      <c r="B8" s="7" t="s">
        <v>32</v>
      </c>
      <c r="C8" s="8" t="s">
        <v>21</v>
      </c>
      <c r="D8" s="8">
        <v>10</v>
      </c>
      <c r="E8" s="7" t="s">
        <v>33</v>
      </c>
    </row>
    <row r="9" spans="1:5" x14ac:dyDescent="0.25">
      <c r="A9" s="7" t="s">
        <v>34</v>
      </c>
      <c r="B9" s="7" t="s">
        <v>35</v>
      </c>
      <c r="C9" s="8" t="s">
        <v>21</v>
      </c>
      <c r="D9" s="8">
        <v>50</v>
      </c>
      <c r="E9" s="7" t="s">
        <v>31</v>
      </c>
    </row>
    <row r="10" spans="1:5" x14ac:dyDescent="0.25">
      <c r="A10" s="7" t="s">
        <v>36</v>
      </c>
      <c r="B10" s="7" t="s">
        <v>37</v>
      </c>
      <c r="C10" s="8" t="s">
        <v>18</v>
      </c>
      <c r="D10" s="8">
        <v>100</v>
      </c>
      <c r="E10" s="7" t="s">
        <v>38</v>
      </c>
    </row>
    <row r="11" spans="1:5" x14ac:dyDescent="0.25">
      <c r="A11" s="7" t="s">
        <v>39</v>
      </c>
      <c r="B11" s="7" t="s">
        <v>40</v>
      </c>
      <c r="C11" s="8" t="s">
        <v>21</v>
      </c>
      <c r="D11" s="8">
        <v>100</v>
      </c>
      <c r="E11" s="7" t="s">
        <v>22</v>
      </c>
    </row>
    <row r="12" spans="1:5" x14ac:dyDescent="0.25">
      <c r="A12" s="7" t="s">
        <v>39</v>
      </c>
      <c r="B12" s="7" t="s">
        <v>41</v>
      </c>
      <c r="C12" s="8" t="s">
        <v>21</v>
      </c>
      <c r="D12" s="8">
        <v>20</v>
      </c>
      <c r="E12" s="7" t="s">
        <v>42</v>
      </c>
    </row>
    <row r="13" spans="1:5" x14ac:dyDescent="0.25">
      <c r="A13" s="7" t="s">
        <v>43</v>
      </c>
      <c r="B13" s="7" t="s">
        <v>44</v>
      </c>
      <c r="C13" s="8" t="s">
        <v>21</v>
      </c>
      <c r="D13" s="8">
        <v>10</v>
      </c>
      <c r="E13" s="7" t="s">
        <v>27</v>
      </c>
    </row>
    <row r="14" spans="1:5" x14ac:dyDescent="0.25">
      <c r="A14" s="7" t="s">
        <v>45</v>
      </c>
      <c r="B14" s="7" t="s">
        <v>46</v>
      </c>
      <c r="C14" s="8" t="s">
        <v>21</v>
      </c>
      <c r="D14" s="8">
        <v>44</v>
      </c>
      <c r="E14" s="7" t="s">
        <v>31</v>
      </c>
    </row>
    <row r="15" spans="1:5" x14ac:dyDescent="0.25">
      <c r="A15" s="7" t="s">
        <v>45</v>
      </c>
      <c r="B15" s="7" t="s">
        <v>20</v>
      </c>
      <c r="C15" s="8" t="s">
        <v>21</v>
      </c>
      <c r="D15" s="8">
        <v>40</v>
      </c>
      <c r="E15" s="7" t="s">
        <v>33</v>
      </c>
    </row>
    <row r="16" spans="1:5" x14ac:dyDescent="0.25">
      <c r="A16" s="7" t="s">
        <v>47</v>
      </c>
      <c r="B16" s="7" t="s">
        <v>48</v>
      </c>
      <c r="C16" s="8" t="s">
        <v>21</v>
      </c>
      <c r="D16" s="8">
        <v>80</v>
      </c>
      <c r="E16" s="7" t="s">
        <v>42</v>
      </c>
    </row>
    <row r="17" spans="1:5" x14ac:dyDescent="0.25">
      <c r="A17" s="7" t="s">
        <v>49</v>
      </c>
      <c r="B17" s="7" t="s">
        <v>50</v>
      </c>
      <c r="C17" s="8" t="s">
        <v>21</v>
      </c>
      <c r="D17" s="8">
        <v>80</v>
      </c>
      <c r="E17" s="7" t="s">
        <v>38</v>
      </c>
    </row>
    <row r="18" spans="1:5" x14ac:dyDescent="0.25">
      <c r="A18" s="7" t="s">
        <v>51</v>
      </c>
      <c r="B18" s="7" t="s">
        <v>53</v>
      </c>
      <c r="C18" s="8" t="s">
        <v>21</v>
      </c>
      <c r="D18" s="8">
        <v>30</v>
      </c>
      <c r="E18" s="7" t="s">
        <v>54</v>
      </c>
    </row>
    <row r="19" spans="1:5" x14ac:dyDescent="0.25">
      <c r="A19" s="7" t="s">
        <v>51</v>
      </c>
      <c r="B19" s="7" t="s">
        <v>52</v>
      </c>
      <c r="C19" s="8" t="s">
        <v>21</v>
      </c>
      <c r="D19" s="8">
        <v>10</v>
      </c>
      <c r="E19" s="7" t="s">
        <v>33</v>
      </c>
    </row>
    <row r="20" spans="1:5" x14ac:dyDescent="0.25">
      <c r="A20" s="7" t="s">
        <v>55</v>
      </c>
      <c r="B20" s="7" t="s">
        <v>56</v>
      </c>
      <c r="C20" s="8" t="s">
        <v>21</v>
      </c>
      <c r="D20" s="8">
        <v>60</v>
      </c>
      <c r="E20" s="7" t="s">
        <v>38</v>
      </c>
    </row>
    <row r="21" spans="1:5" x14ac:dyDescent="0.25">
      <c r="A21" s="7" t="s">
        <v>57</v>
      </c>
      <c r="B21" s="7" t="s">
        <v>58</v>
      </c>
      <c r="C21" s="8" t="s">
        <v>18</v>
      </c>
      <c r="D21" s="8">
        <v>100</v>
      </c>
      <c r="E21" s="7" t="s">
        <v>16</v>
      </c>
    </row>
    <row r="22" spans="1:5" x14ac:dyDescent="0.25">
      <c r="A22" s="7" t="s">
        <v>57</v>
      </c>
      <c r="B22" s="7" t="s">
        <v>59</v>
      </c>
      <c r="C22" s="8" t="s">
        <v>18</v>
      </c>
      <c r="D22" s="8">
        <v>20</v>
      </c>
      <c r="E22" s="7" t="s">
        <v>22</v>
      </c>
    </row>
    <row r="23" spans="1:5" x14ac:dyDescent="0.25">
      <c r="A23" s="7" t="s">
        <v>60</v>
      </c>
      <c r="B23" s="7" t="s">
        <v>62</v>
      </c>
      <c r="C23" s="8" t="s">
        <v>21</v>
      </c>
      <c r="D23" s="8">
        <v>100</v>
      </c>
      <c r="E23" s="7" t="s">
        <v>16</v>
      </c>
    </row>
    <row r="24" spans="1:5" x14ac:dyDescent="0.25">
      <c r="A24" s="7" t="s">
        <v>60</v>
      </c>
      <c r="B24" s="7" t="s">
        <v>61</v>
      </c>
      <c r="C24" s="8" t="s">
        <v>21</v>
      </c>
      <c r="D24" s="8">
        <v>44</v>
      </c>
      <c r="E24" s="7" t="s">
        <v>54</v>
      </c>
    </row>
    <row r="25" spans="1:5" x14ac:dyDescent="0.25">
      <c r="A25" s="7" t="s">
        <v>63</v>
      </c>
      <c r="B25" s="7" t="s">
        <v>29</v>
      </c>
      <c r="C25" s="8" t="s">
        <v>18</v>
      </c>
      <c r="D25" s="8">
        <v>40</v>
      </c>
      <c r="E25" s="7" t="s">
        <v>33</v>
      </c>
    </row>
    <row r="26" spans="1:5" x14ac:dyDescent="0.25">
      <c r="A26" s="7" t="s">
        <v>54</v>
      </c>
      <c r="B26" s="7" t="s">
        <v>64</v>
      </c>
      <c r="C26" s="8" t="s">
        <v>21</v>
      </c>
      <c r="D26" s="8">
        <v>100</v>
      </c>
    </row>
    <row r="27" spans="1:5" x14ac:dyDescent="0.25">
      <c r="A27" s="7" t="s">
        <v>65</v>
      </c>
      <c r="B27" s="7" t="s">
        <v>66</v>
      </c>
      <c r="C27" s="8" t="s">
        <v>18</v>
      </c>
      <c r="D27" s="8">
        <v>80</v>
      </c>
      <c r="E27" s="7" t="s">
        <v>22</v>
      </c>
    </row>
    <row r="28" spans="1:5" x14ac:dyDescent="0.25">
      <c r="A28" s="7" t="s">
        <v>67</v>
      </c>
      <c r="B28" s="7" t="s">
        <v>68</v>
      </c>
      <c r="C28" s="8" t="s">
        <v>18</v>
      </c>
      <c r="D28" s="8">
        <v>10</v>
      </c>
      <c r="E28" s="7" t="s">
        <v>38</v>
      </c>
    </row>
    <row r="29" spans="1:5" x14ac:dyDescent="0.25">
      <c r="A29" s="7" t="s">
        <v>69</v>
      </c>
      <c r="B29" s="7" t="s">
        <v>71</v>
      </c>
      <c r="C29" s="8" t="s">
        <v>21</v>
      </c>
      <c r="D29" s="8">
        <v>60</v>
      </c>
      <c r="E29" s="7" t="s">
        <v>31</v>
      </c>
    </row>
    <row r="30" spans="1:5" x14ac:dyDescent="0.25">
      <c r="A30" s="7" t="s">
        <v>69</v>
      </c>
      <c r="B30" s="7" t="s">
        <v>70</v>
      </c>
      <c r="C30" s="8" t="s">
        <v>18</v>
      </c>
      <c r="D30" s="8">
        <v>30</v>
      </c>
      <c r="E30" s="7" t="s">
        <v>22</v>
      </c>
    </row>
    <row r="31" spans="1:5" x14ac:dyDescent="0.25">
      <c r="A31" s="7" t="s">
        <v>72</v>
      </c>
      <c r="B31" s="7" t="s">
        <v>26</v>
      </c>
      <c r="C31" s="8" t="s">
        <v>21</v>
      </c>
      <c r="D31" s="8">
        <v>20</v>
      </c>
      <c r="E31" s="7" t="s">
        <v>38</v>
      </c>
    </row>
    <row r="32" spans="1:5" x14ac:dyDescent="0.25">
      <c r="A32" s="7" t="s">
        <v>72</v>
      </c>
      <c r="B32" s="7" t="s">
        <v>73</v>
      </c>
      <c r="C32" s="8" t="s">
        <v>18</v>
      </c>
      <c r="D32" s="8">
        <v>100</v>
      </c>
      <c r="E32" s="7" t="s">
        <v>22</v>
      </c>
    </row>
    <row r="33" spans="1:5" x14ac:dyDescent="0.25">
      <c r="A33" s="7" t="s">
        <v>74</v>
      </c>
      <c r="B33" s="7" t="s">
        <v>75</v>
      </c>
      <c r="C33" s="8" t="s">
        <v>18</v>
      </c>
      <c r="D33" s="8">
        <v>100</v>
      </c>
    </row>
    <row r="34" spans="1:5" x14ac:dyDescent="0.25">
      <c r="A34" s="7" t="s">
        <v>76</v>
      </c>
      <c r="B34" s="7" t="s">
        <v>77</v>
      </c>
      <c r="C34" s="8" t="s">
        <v>21</v>
      </c>
      <c r="D34" s="8">
        <v>44</v>
      </c>
      <c r="E34" s="7" t="s">
        <v>22</v>
      </c>
    </row>
    <row r="35" spans="1:5" x14ac:dyDescent="0.25">
      <c r="A35" s="7" t="s">
        <v>38</v>
      </c>
      <c r="B35" s="7" t="s">
        <v>78</v>
      </c>
      <c r="C35" s="8" t="s">
        <v>18</v>
      </c>
      <c r="D35" s="8">
        <v>100</v>
      </c>
    </row>
    <row r="36" spans="1:5" x14ac:dyDescent="0.25">
      <c r="A36" s="7" t="s">
        <v>79</v>
      </c>
      <c r="B36" s="7" t="s">
        <v>80</v>
      </c>
      <c r="C36" s="8" t="s">
        <v>18</v>
      </c>
      <c r="D36" s="8">
        <v>40</v>
      </c>
      <c r="E36" s="7" t="s">
        <v>74</v>
      </c>
    </row>
    <row r="37" spans="1:5" x14ac:dyDescent="0.25">
      <c r="A37" s="7" t="s">
        <v>81</v>
      </c>
      <c r="B37" s="7" t="s">
        <v>82</v>
      </c>
      <c r="C37" s="8" t="s">
        <v>21</v>
      </c>
      <c r="D37" s="8">
        <v>80</v>
      </c>
      <c r="E37" s="7" t="s">
        <v>42</v>
      </c>
    </row>
    <row r="38" spans="1:5" x14ac:dyDescent="0.25">
      <c r="A38" s="7" t="s">
        <v>83</v>
      </c>
      <c r="B38" s="7" t="s">
        <v>84</v>
      </c>
      <c r="C38" s="8" t="s">
        <v>18</v>
      </c>
      <c r="D38" s="8">
        <v>10</v>
      </c>
      <c r="E38" s="7" t="s">
        <v>22</v>
      </c>
    </row>
    <row r="39" spans="1:5" x14ac:dyDescent="0.25">
      <c r="A39" s="7" t="s">
        <v>85</v>
      </c>
      <c r="B39" s="7" t="s">
        <v>86</v>
      </c>
      <c r="C39" s="8" t="s">
        <v>18</v>
      </c>
      <c r="D39" s="8">
        <v>30</v>
      </c>
      <c r="E39" s="7" t="s">
        <v>38</v>
      </c>
    </row>
    <row r="40" spans="1:5" x14ac:dyDescent="0.25">
      <c r="A40" s="7" t="s">
        <v>87</v>
      </c>
      <c r="B40" s="7" t="s">
        <v>88</v>
      </c>
      <c r="C40" s="8" t="s">
        <v>21</v>
      </c>
      <c r="D40" s="8">
        <v>60</v>
      </c>
      <c r="E40" s="7" t="s">
        <v>38</v>
      </c>
    </row>
    <row r="41" spans="1:5" x14ac:dyDescent="0.25">
      <c r="A41" s="7" t="s">
        <v>89</v>
      </c>
      <c r="B41" s="7" t="s">
        <v>90</v>
      </c>
      <c r="C41" s="8" t="s">
        <v>18</v>
      </c>
      <c r="D41" s="8">
        <v>100</v>
      </c>
      <c r="E41" s="7" t="s">
        <v>38</v>
      </c>
    </row>
    <row r="42" spans="1:5" x14ac:dyDescent="0.25">
      <c r="A42" s="7" t="s">
        <v>91</v>
      </c>
      <c r="B42" s="7" t="s">
        <v>92</v>
      </c>
      <c r="C42" s="8" t="s">
        <v>18</v>
      </c>
      <c r="D42" s="8">
        <v>20</v>
      </c>
      <c r="E42" s="7" t="s">
        <v>74</v>
      </c>
    </row>
    <row r="43" spans="1:5" x14ac:dyDescent="0.25">
      <c r="A43" s="7" t="s">
        <v>93</v>
      </c>
      <c r="B43" s="7" t="s">
        <v>94</v>
      </c>
      <c r="C43" s="8" t="s">
        <v>21</v>
      </c>
      <c r="D43" s="8">
        <v>100</v>
      </c>
      <c r="E43" s="7" t="s">
        <v>38</v>
      </c>
    </row>
    <row r="44" spans="1:5" x14ac:dyDescent="0.25">
      <c r="A44" s="7" t="s">
        <v>31</v>
      </c>
      <c r="B44" s="7" t="s">
        <v>95</v>
      </c>
      <c r="C44" s="8" t="s">
        <v>18</v>
      </c>
      <c r="D44" s="8">
        <v>100</v>
      </c>
    </row>
    <row r="45" spans="1:5" x14ac:dyDescent="0.25">
      <c r="A45" s="7" t="s">
        <v>96</v>
      </c>
      <c r="B45" s="7" t="s">
        <v>62</v>
      </c>
      <c r="C45" s="8" t="s">
        <v>21</v>
      </c>
      <c r="D45" s="8">
        <v>40</v>
      </c>
      <c r="E45" s="7" t="s">
        <v>54</v>
      </c>
    </row>
    <row r="46" spans="1:5" x14ac:dyDescent="0.25">
      <c r="A46" s="7" t="s">
        <v>97</v>
      </c>
      <c r="B46" s="7" t="s">
        <v>40</v>
      </c>
      <c r="C46" s="8" t="s">
        <v>21</v>
      </c>
      <c r="D46" s="8">
        <v>80</v>
      </c>
      <c r="E46" s="7" t="s">
        <v>74</v>
      </c>
    </row>
    <row r="47" spans="1:5" x14ac:dyDescent="0.25">
      <c r="A47" s="7" t="s">
        <v>98</v>
      </c>
      <c r="B47" s="7" t="s">
        <v>99</v>
      </c>
      <c r="C47" s="8" t="s">
        <v>18</v>
      </c>
      <c r="D47" s="8">
        <v>10</v>
      </c>
      <c r="E47" s="7" t="s">
        <v>31</v>
      </c>
    </row>
    <row r="48" spans="1:5" x14ac:dyDescent="0.25">
      <c r="A48" s="7" t="s">
        <v>98</v>
      </c>
      <c r="B48" s="7" t="s">
        <v>100</v>
      </c>
      <c r="C48" s="8" t="s">
        <v>18</v>
      </c>
      <c r="D48" s="8">
        <v>30</v>
      </c>
      <c r="E48" s="7" t="s">
        <v>42</v>
      </c>
    </row>
    <row r="49" spans="1:5" x14ac:dyDescent="0.25">
      <c r="A49" s="7" t="s">
        <v>101</v>
      </c>
      <c r="B49" s="7" t="s">
        <v>102</v>
      </c>
      <c r="C49" s="8" t="s">
        <v>21</v>
      </c>
      <c r="D49" s="8">
        <v>60</v>
      </c>
      <c r="E49" s="7" t="s">
        <v>33</v>
      </c>
    </row>
    <row r="50" spans="1:5" x14ac:dyDescent="0.25">
      <c r="A50" s="7" t="s">
        <v>103</v>
      </c>
      <c r="B50" s="7" t="s">
        <v>104</v>
      </c>
      <c r="C50" s="8" t="s">
        <v>18</v>
      </c>
      <c r="D50" s="8">
        <v>100</v>
      </c>
      <c r="E50" s="7" t="s">
        <v>22</v>
      </c>
    </row>
    <row r="51" spans="1:5" x14ac:dyDescent="0.25">
      <c r="A51" s="9" t="s">
        <v>105</v>
      </c>
      <c r="B51" s="7" t="s">
        <v>106</v>
      </c>
      <c r="C51" s="8" t="s">
        <v>21</v>
      </c>
      <c r="D51" s="8">
        <v>20</v>
      </c>
      <c r="E51" s="7" t="s">
        <v>22</v>
      </c>
    </row>
    <row r="52" spans="1:5" x14ac:dyDescent="0.25">
      <c r="A52" s="7" t="s">
        <v>33</v>
      </c>
      <c r="B52" s="7" t="s">
        <v>107</v>
      </c>
      <c r="C52" s="8" t="s">
        <v>21</v>
      </c>
      <c r="D52" s="8">
        <v>100</v>
      </c>
    </row>
    <row r="53" spans="1:5" x14ac:dyDescent="0.25">
      <c r="A53" s="7" t="s">
        <v>108</v>
      </c>
      <c r="B53" s="7" t="s">
        <v>46</v>
      </c>
      <c r="C53" s="8" t="s">
        <v>21</v>
      </c>
      <c r="D53" s="8">
        <v>44</v>
      </c>
      <c r="E53" s="7" t="s">
        <v>27</v>
      </c>
    </row>
    <row r="54" spans="1:5" x14ac:dyDescent="0.25">
      <c r="A54" s="7" t="s">
        <v>109</v>
      </c>
      <c r="B54" s="7" t="s">
        <v>86</v>
      </c>
      <c r="C54" s="8" t="s">
        <v>18</v>
      </c>
      <c r="D54" s="8">
        <v>40</v>
      </c>
      <c r="E54" s="7" t="s">
        <v>38</v>
      </c>
    </row>
    <row r="55" spans="1:5" x14ac:dyDescent="0.25">
      <c r="A55" s="7" t="s">
        <v>110</v>
      </c>
      <c r="B55" s="7" t="s">
        <v>112</v>
      </c>
      <c r="C55" s="8" t="s">
        <v>18</v>
      </c>
      <c r="D55" s="8">
        <v>80</v>
      </c>
      <c r="E55" s="7" t="s">
        <v>16</v>
      </c>
    </row>
    <row r="56" spans="1:5" x14ac:dyDescent="0.25">
      <c r="A56" s="7" t="s">
        <v>110</v>
      </c>
      <c r="B56" s="7" t="s">
        <v>111</v>
      </c>
      <c r="C56" s="8" t="s">
        <v>21</v>
      </c>
      <c r="D56" s="8">
        <v>10</v>
      </c>
      <c r="E56" s="7" t="s">
        <v>54</v>
      </c>
    </row>
    <row r="57" spans="1:5" x14ac:dyDescent="0.25">
      <c r="A57" s="7" t="s">
        <v>110</v>
      </c>
      <c r="B57" s="7" t="s">
        <v>77</v>
      </c>
      <c r="C57" s="8" t="s">
        <v>21</v>
      </c>
      <c r="D57" s="8">
        <v>30</v>
      </c>
      <c r="E57" s="7" t="s">
        <v>22</v>
      </c>
    </row>
    <row r="58" spans="1:5" x14ac:dyDescent="0.25">
      <c r="A58" s="7" t="s">
        <v>113</v>
      </c>
      <c r="B58" s="7" t="s">
        <v>114</v>
      </c>
      <c r="C58" s="8" t="s">
        <v>21</v>
      </c>
      <c r="D58" s="8">
        <v>60</v>
      </c>
      <c r="E58" s="7" t="s">
        <v>38</v>
      </c>
    </row>
    <row r="59" spans="1:5" x14ac:dyDescent="0.25">
      <c r="A59" s="7" t="s">
        <v>115</v>
      </c>
      <c r="B59" s="7" t="s">
        <v>116</v>
      </c>
      <c r="C59" s="8" t="s">
        <v>21</v>
      </c>
      <c r="D59" s="8">
        <v>100</v>
      </c>
      <c r="E59" s="7" t="s">
        <v>27</v>
      </c>
    </row>
    <row r="60" spans="1:5" x14ac:dyDescent="0.25">
      <c r="A60" s="7" t="s">
        <v>117</v>
      </c>
      <c r="B60" s="7" t="s">
        <v>118</v>
      </c>
      <c r="C60" s="8" t="s">
        <v>21</v>
      </c>
      <c r="D60" s="8">
        <v>20</v>
      </c>
      <c r="E60" s="7" t="s">
        <v>16</v>
      </c>
    </row>
    <row r="61" spans="1:5" x14ac:dyDescent="0.25">
      <c r="A61" s="7" t="s">
        <v>119</v>
      </c>
      <c r="B61" s="7" t="s">
        <v>53</v>
      </c>
      <c r="C61" s="8" t="s">
        <v>21</v>
      </c>
      <c r="D61" s="8">
        <v>100</v>
      </c>
      <c r="E61" s="7" t="s">
        <v>38</v>
      </c>
    </row>
    <row r="62" spans="1:5" x14ac:dyDescent="0.25">
      <c r="A62" s="7" t="s">
        <v>120</v>
      </c>
      <c r="B62" s="7" t="s">
        <v>121</v>
      </c>
      <c r="C62" s="8" t="s">
        <v>21</v>
      </c>
      <c r="D62" s="8">
        <v>44</v>
      </c>
      <c r="E62" s="7" t="s">
        <v>31</v>
      </c>
    </row>
    <row r="63" spans="1:5" x14ac:dyDescent="0.25">
      <c r="A63" s="7" t="s">
        <v>122</v>
      </c>
      <c r="B63" s="7" t="s">
        <v>123</v>
      </c>
      <c r="C63" s="8" t="s">
        <v>21</v>
      </c>
      <c r="D63" s="8">
        <v>40</v>
      </c>
      <c r="E63" s="7" t="s">
        <v>22</v>
      </c>
    </row>
    <row r="64" spans="1:5" x14ac:dyDescent="0.25">
      <c r="A64" s="7" t="s">
        <v>124</v>
      </c>
      <c r="B64" s="7" t="s">
        <v>125</v>
      </c>
      <c r="C64" s="8" t="s">
        <v>18</v>
      </c>
      <c r="D64" s="8">
        <v>44</v>
      </c>
      <c r="E64" s="7" t="s">
        <v>31</v>
      </c>
    </row>
    <row r="65" spans="1:5" x14ac:dyDescent="0.25">
      <c r="A65" s="7" t="s">
        <v>126</v>
      </c>
      <c r="B65" s="7" t="s">
        <v>44</v>
      </c>
      <c r="C65" s="8" t="s">
        <v>21</v>
      </c>
      <c r="D65" s="8">
        <v>80</v>
      </c>
      <c r="E65" s="7" t="s">
        <v>54</v>
      </c>
    </row>
    <row r="66" spans="1:5" x14ac:dyDescent="0.25">
      <c r="A66" s="7" t="s">
        <v>127</v>
      </c>
      <c r="B66" s="7" t="s">
        <v>86</v>
      </c>
      <c r="C66" s="8" t="s">
        <v>18</v>
      </c>
      <c r="D66" s="8">
        <v>30</v>
      </c>
      <c r="E66" s="7" t="s">
        <v>33</v>
      </c>
    </row>
    <row r="67" spans="1:5" x14ac:dyDescent="0.25">
      <c r="A67" s="7" t="s">
        <v>127</v>
      </c>
      <c r="B67" s="7" t="s">
        <v>68</v>
      </c>
      <c r="C67" s="8" t="s">
        <v>18</v>
      </c>
      <c r="D67" s="8">
        <v>10</v>
      </c>
      <c r="E67" s="7" t="s">
        <v>33</v>
      </c>
    </row>
    <row r="68" spans="1:5" x14ac:dyDescent="0.25">
      <c r="A68" s="7" t="s">
        <v>128</v>
      </c>
      <c r="B68" s="7" t="s">
        <v>129</v>
      </c>
      <c r="C68" s="8" t="s">
        <v>18</v>
      </c>
      <c r="D68" s="8">
        <v>60</v>
      </c>
      <c r="E68" s="7" t="s">
        <v>38</v>
      </c>
    </row>
    <row r="69" spans="1:5" x14ac:dyDescent="0.25">
      <c r="A69" s="7" t="s">
        <v>130</v>
      </c>
      <c r="B69" s="7" t="s">
        <v>131</v>
      </c>
      <c r="C69" s="8" t="s">
        <v>21</v>
      </c>
      <c r="D69" s="8">
        <v>100</v>
      </c>
      <c r="E69" s="7" t="s">
        <v>42</v>
      </c>
    </row>
    <row r="70" spans="1:5" x14ac:dyDescent="0.25">
      <c r="A70" s="7" t="s">
        <v>132</v>
      </c>
      <c r="B70" s="7" t="s">
        <v>58</v>
      </c>
      <c r="C70" s="8" t="s">
        <v>18</v>
      </c>
      <c r="D70" s="8">
        <v>20</v>
      </c>
      <c r="E70" s="7" t="s">
        <v>74</v>
      </c>
    </row>
    <row r="71" spans="1:5" x14ac:dyDescent="0.25">
      <c r="A71" s="7" t="s">
        <v>132</v>
      </c>
      <c r="B71" s="7" t="s">
        <v>133</v>
      </c>
      <c r="C71" s="8" t="s">
        <v>21</v>
      </c>
      <c r="D71" s="8">
        <v>100</v>
      </c>
      <c r="E71" s="7" t="s">
        <v>22</v>
      </c>
    </row>
    <row r="72" spans="1:5" x14ac:dyDescent="0.25">
      <c r="A72" s="7" t="s">
        <v>134</v>
      </c>
      <c r="B72" s="7" t="s">
        <v>135</v>
      </c>
      <c r="C72" s="8" t="s">
        <v>21</v>
      </c>
      <c r="D72" s="8">
        <v>40</v>
      </c>
      <c r="E72" s="7" t="s">
        <v>33</v>
      </c>
    </row>
    <row r="73" spans="1:5" x14ac:dyDescent="0.25">
      <c r="A73" s="7" t="s">
        <v>134</v>
      </c>
      <c r="B73" s="7" t="s">
        <v>56</v>
      </c>
      <c r="C73" s="8" t="s">
        <v>21</v>
      </c>
      <c r="D73" s="8">
        <v>44</v>
      </c>
      <c r="E73" s="7" t="s">
        <v>33</v>
      </c>
    </row>
    <row r="74" spans="1:5" x14ac:dyDescent="0.25">
      <c r="A74" s="7" t="s">
        <v>136</v>
      </c>
      <c r="B74" s="7" t="s">
        <v>137</v>
      </c>
      <c r="C74" s="8" t="s">
        <v>21</v>
      </c>
      <c r="D74" s="8">
        <v>80</v>
      </c>
      <c r="E74" s="7" t="s">
        <v>33</v>
      </c>
    </row>
    <row r="75" spans="1:5" x14ac:dyDescent="0.25">
      <c r="A75" s="7" t="s">
        <v>138</v>
      </c>
      <c r="B75" s="7" t="s">
        <v>56</v>
      </c>
      <c r="C75" s="8" t="s">
        <v>21</v>
      </c>
      <c r="D75" s="8">
        <v>10</v>
      </c>
      <c r="E75" s="7" t="s">
        <v>22</v>
      </c>
    </row>
    <row r="76" spans="1:5" x14ac:dyDescent="0.25">
      <c r="A76" s="7" t="s">
        <v>139</v>
      </c>
      <c r="B76" s="7" t="s">
        <v>140</v>
      </c>
      <c r="C76" s="8" t="s">
        <v>21</v>
      </c>
      <c r="D76" s="8">
        <v>30</v>
      </c>
      <c r="E76" s="7" t="s">
        <v>33</v>
      </c>
    </row>
    <row r="77" spans="1:5" x14ac:dyDescent="0.25">
      <c r="A77" s="7" t="s">
        <v>141</v>
      </c>
      <c r="B77" s="7" t="s">
        <v>116</v>
      </c>
      <c r="C77" s="8" t="s">
        <v>21</v>
      </c>
      <c r="D77" s="8">
        <v>60</v>
      </c>
      <c r="E77" s="7" t="s">
        <v>54</v>
      </c>
    </row>
    <row r="78" spans="1:5" x14ac:dyDescent="0.25">
      <c r="A78" s="7" t="s">
        <v>141</v>
      </c>
      <c r="B78" s="7" t="s">
        <v>142</v>
      </c>
      <c r="C78" s="8" t="s">
        <v>21</v>
      </c>
      <c r="D78" s="8">
        <v>30</v>
      </c>
      <c r="E78" s="7" t="s">
        <v>38</v>
      </c>
    </row>
    <row r="79" spans="1:5" x14ac:dyDescent="0.25">
      <c r="A79" s="7" t="s">
        <v>143</v>
      </c>
      <c r="B79" s="7" t="s">
        <v>50</v>
      </c>
      <c r="C79" s="8" t="s">
        <v>21</v>
      </c>
      <c r="D79" s="8">
        <v>100</v>
      </c>
      <c r="E79" s="7" t="s">
        <v>74</v>
      </c>
    </row>
    <row r="80" spans="1:5" x14ac:dyDescent="0.25">
      <c r="A80" s="7" t="s">
        <v>144</v>
      </c>
      <c r="B80" s="7" t="s">
        <v>145</v>
      </c>
      <c r="C80" s="8" t="s">
        <v>18</v>
      </c>
      <c r="D80" s="8">
        <v>20</v>
      </c>
      <c r="E80" s="7" t="s">
        <v>22</v>
      </c>
    </row>
    <row r="81" spans="1:5" x14ac:dyDescent="0.25">
      <c r="A81" s="7" t="s">
        <v>146</v>
      </c>
      <c r="B81" s="7" t="s">
        <v>147</v>
      </c>
      <c r="C81" s="8" t="s">
        <v>21</v>
      </c>
      <c r="D81" s="8">
        <v>100</v>
      </c>
      <c r="E81" s="7" t="s">
        <v>22</v>
      </c>
    </row>
    <row r="82" spans="1:5" x14ac:dyDescent="0.25">
      <c r="A82" s="7" t="s">
        <v>148</v>
      </c>
      <c r="B82" s="7" t="s">
        <v>100</v>
      </c>
      <c r="C82" s="8" t="s">
        <v>18</v>
      </c>
      <c r="D82" s="8">
        <v>44</v>
      </c>
      <c r="E82" s="7" t="s">
        <v>74</v>
      </c>
    </row>
    <row r="83" spans="1:5" x14ac:dyDescent="0.25">
      <c r="A83" s="7" t="s">
        <v>149</v>
      </c>
      <c r="B83" s="7" t="s">
        <v>150</v>
      </c>
      <c r="C83" s="8" t="s">
        <v>21</v>
      </c>
      <c r="D83" s="8">
        <v>40</v>
      </c>
      <c r="E83" s="7" t="s">
        <v>33</v>
      </c>
    </row>
    <row r="84" spans="1:5" x14ac:dyDescent="0.25">
      <c r="A84" s="7" t="s">
        <v>151</v>
      </c>
      <c r="B84" s="7" t="s">
        <v>152</v>
      </c>
      <c r="C84" s="8" t="s">
        <v>18</v>
      </c>
      <c r="D84" s="8">
        <v>60</v>
      </c>
      <c r="E84" s="7" t="s">
        <v>54</v>
      </c>
    </row>
    <row r="85" spans="1:5" x14ac:dyDescent="0.25">
      <c r="A85" s="7" t="s">
        <v>153</v>
      </c>
      <c r="B85" s="7" t="s">
        <v>154</v>
      </c>
      <c r="C85" s="8" t="s">
        <v>21</v>
      </c>
      <c r="D85" s="8">
        <v>80</v>
      </c>
      <c r="E85" s="7" t="s">
        <v>38</v>
      </c>
    </row>
    <row r="86" spans="1:5" x14ac:dyDescent="0.25">
      <c r="A86" s="7" t="s">
        <v>155</v>
      </c>
      <c r="B86" s="7" t="s">
        <v>156</v>
      </c>
      <c r="C86" s="8" t="s">
        <v>21</v>
      </c>
      <c r="D86" s="8">
        <v>10</v>
      </c>
      <c r="E86" s="7" t="s">
        <v>74</v>
      </c>
    </row>
    <row r="87" spans="1:5" x14ac:dyDescent="0.25">
      <c r="A87" s="7" t="s">
        <v>157</v>
      </c>
      <c r="B87" s="7" t="s">
        <v>158</v>
      </c>
      <c r="C87" s="8" t="s">
        <v>21</v>
      </c>
      <c r="D87" s="8">
        <v>30</v>
      </c>
      <c r="E87" s="7" t="s">
        <v>38</v>
      </c>
    </row>
    <row r="88" spans="1:5" x14ac:dyDescent="0.25">
      <c r="A88" s="7" t="s">
        <v>159</v>
      </c>
      <c r="B88" s="7" t="s">
        <v>160</v>
      </c>
      <c r="C88" s="8" t="s">
        <v>21</v>
      </c>
      <c r="D88" s="8">
        <v>60</v>
      </c>
      <c r="E88" s="7" t="s">
        <v>22</v>
      </c>
    </row>
    <row r="89" spans="1:5" x14ac:dyDescent="0.25">
      <c r="A89" s="7" t="s">
        <v>161</v>
      </c>
      <c r="B89" s="7" t="s">
        <v>162</v>
      </c>
      <c r="C89" s="8" t="s">
        <v>21</v>
      </c>
      <c r="D89" s="8">
        <v>40</v>
      </c>
      <c r="E89" s="7" t="s">
        <v>16</v>
      </c>
    </row>
    <row r="90" spans="1:5" x14ac:dyDescent="0.25">
      <c r="A90" s="7" t="s">
        <v>163</v>
      </c>
      <c r="B90" s="7" t="s">
        <v>164</v>
      </c>
      <c r="C90" s="8" t="s">
        <v>18</v>
      </c>
      <c r="D90" s="8">
        <v>100</v>
      </c>
      <c r="E90" s="7" t="s">
        <v>22</v>
      </c>
    </row>
    <row r="91" spans="1:5" x14ac:dyDescent="0.25">
      <c r="A91" s="7" t="s">
        <v>165</v>
      </c>
      <c r="B91" s="7" t="s">
        <v>166</v>
      </c>
      <c r="C91" s="8" t="s">
        <v>18</v>
      </c>
      <c r="D91" s="8">
        <v>20</v>
      </c>
      <c r="E91" s="7" t="s">
        <v>33</v>
      </c>
    </row>
    <row r="92" spans="1:5" x14ac:dyDescent="0.25">
      <c r="A92" s="7" t="s">
        <v>56</v>
      </c>
      <c r="B92" s="7" t="s">
        <v>50</v>
      </c>
      <c r="C92" s="8" t="s">
        <v>21</v>
      </c>
      <c r="D92" s="8">
        <v>44</v>
      </c>
      <c r="E92" s="7" t="s">
        <v>16</v>
      </c>
    </row>
    <row r="93" spans="1:5" x14ac:dyDescent="0.25">
      <c r="A93" s="7" t="s">
        <v>56</v>
      </c>
      <c r="B93" s="7" t="s">
        <v>167</v>
      </c>
      <c r="C93" s="8" t="s">
        <v>18</v>
      </c>
      <c r="D93" s="8">
        <v>100</v>
      </c>
      <c r="E93" s="7" t="s">
        <v>33</v>
      </c>
    </row>
    <row r="94" spans="1:5" x14ac:dyDescent="0.25">
      <c r="A94" s="7" t="s">
        <v>168</v>
      </c>
      <c r="B94" s="7" t="s">
        <v>169</v>
      </c>
      <c r="C94" s="8" t="s">
        <v>21</v>
      </c>
      <c r="D94" s="8">
        <v>40</v>
      </c>
      <c r="E94" s="7" t="s">
        <v>42</v>
      </c>
    </row>
    <row r="95" spans="1:5" x14ac:dyDescent="0.25">
      <c r="A95" s="7" t="s">
        <v>170</v>
      </c>
      <c r="B95" s="7" t="s">
        <v>99</v>
      </c>
      <c r="C95" s="8" t="s">
        <v>18</v>
      </c>
      <c r="D95" s="8">
        <v>80</v>
      </c>
      <c r="E95" s="7" t="s">
        <v>38</v>
      </c>
    </row>
    <row r="96" spans="1:5" x14ac:dyDescent="0.25">
      <c r="A96" s="7" t="s">
        <v>171</v>
      </c>
      <c r="B96" s="7" t="s">
        <v>118</v>
      </c>
      <c r="C96" s="8" t="s">
        <v>21</v>
      </c>
      <c r="D96" s="8">
        <v>30</v>
      </c>
      <c r="E96" s="7" t="s">
        <v>74</v>
      </c>
    </row>
    <row r="97" spans="1:5" x14ac:dyDescent="0.25">
      <c r="A97" s="7" t="s">
        <v>171</v>
      </c>
      <c r="B97" s="7" t="s">
        <v>172</v>
      </c>
      <c r="C97" s="8" t="s">
        <v>18</v>
      </c>
      <c r="D97" s="8">
        <v>10</v>
      </c>
      <c r="E97" s="7" t="s">
        <v>74</v>
      </c>
    </row>
    <row r="98" spans="1:5" x14ac:dyDescent="0.25">
      <c r="A98" s="7" t="s">
        <v>22</v>
      </c>
      <c r="B98" s="7" t="s">
        <v>173</v>
      </c>
      <c r="C98" s="8" t="s">
        <v>21</v>
      </c>
      <c r="D98" s="8">
        <v>100</v>
      </c>
    </row>
    <row r="99" spans="1:5" x14ac:dyDescent="0.25">
      <c r="A99" s="7" t="s">
        <v>174</v>
      </c>
      <c r="B99" s="7" t="s">
        <v>78</v>
      </c>
      <c r="C99" s="8" t="s">
        <v>18</v>
      </c>
      <c r="D99" s="8">
        <v>60</v>
      </c>
      <c r="E99" s="7" t="s">
        <v>38</v>
      </c>
    </row>
    <row r="100" spans="1:5" x14ac:dyDescent="0.25">
      <c r="A100" s="7" t="s">
        <v>175</v>
      </c>
      <c r="B100" s="7" t="s">
        <v>166</v>
      </c>
      <c r="C100" s="8" t="s">
        <v>18</v>
      </c>
      <c r="D100" s="8">
        <v>100</v>
      </c>
      <c r="E100" s="7" t="s">
        <v>74</v>
      </c>
    </row>
    <row r="101" spans="1:5" x14ac:dyDescent="0.25">
      <c r="A101" s="7" t="s">
        <v>176</v>
      </c>
      <c r="B101" s="7" t="s">
        <v>177</v>
      </c>
      <c r="C101" s="8" t="s">
        <v>18</v>
      </c>
      <c r="D101" s="8">
        <v>20</v>
      </c>
      <c r="E101" s="7" t="s">
        <v>27</v>
      </c>
    </row>
    <row r="102" spans="1:5" x14ac:dyDescent="0.25">
      <c r="A102" s="7" t="s">
        <v>178</v>
      </c>
      <c r="B102" s="7" t="s">
        <v>166</v>
      </c>
      <c r="C102" s="8" t="s">
        <v>18</v>
      </c>
      <c r="D102" s="8">
        <v>100</v>
      </c>
      <c r="E102" s="7" t="s">
        <v>16</v>
      </c>
    </row>
    <row r="103" spans="1:5" x14ac:dyDescent="0.25">
      <c r="A103" s="7" t="s">
        <v>179</v>
      </c>
      <c r="B103" s="7" t="s">
        <v>180</v>
      </c>
      <c r="C103" s="8" t="s">
        <v>18</v>
      </c>
      <c r="D103" s="8">
        <v>44</v>
      </c>
      <c r="E103" s="7" t="s">
        <v>16</v>
      </c>
    </row>
    <row r="104" spans="1:5" x14ac:dyDescent="0.25">
      <c r="A104" s="7" t="s">
        <v>181</v>
      </c>
      <c r="B104" s="7" t="s">
        <v>182</v>
      </c>
      <c r="C104" s="8" t="s">
        <v>21</v>
      </c>
      <c r="D104" s="8">
        <v>40</v>
      </c>
      <c r="E104" s="7" t="s">
        <v>16</v>
      </c>
    </row>
    <row r="105" spans="1:5" x14ac:dyDescent="0.25">
      <c r="A105" s="7" t="s">
        <v>183</v>
      </c>
      <c r="B105" s="7" t="s">
        <v>184</v>
      </c>
      <c r="C105" s="8" t="s">
        <v>21</v>
      </c>
      <c r="D105" s="8">
        <v>10</v>
      </c>
      <c r="E105" s="7" t="s">
        <v>16</v>
      </c>
    </row>
    <row r="106" spans="1:5" x14ac:dyDescent="0.25">
      <c r="A106" s="7" t="s">
        <v>183</v>
      </c>
      <c r="B106" s="7" t="s">
        <v>154</v>
      </c>
      <c r="C106" s="8" t="s">
        <v>21</v>
      </c>
      <c r="D106" s="8">
        <v>80</v>
      </c>
      <c r="E106" s="7" t="s">
        <v>74</v>
      </c>
    </row>
    <row r="107" spans="1:5" x14ac:dyDescent="0.25">
      <c r="A107" s="7" t="s">
        <v>185</v>
      </c>
      <c r="B107" s="7" t="s">
        <v>186</v>
      </c>
      <c r="C107" s="8" t="s">
        <v>18</v>
      </c>
      <c r="D107" s="8">
        <v>30</v>
      </c>
      <c r="E107" s="7" t="s">
        <v>74</v>
      </c>
    </row>
    <row r="108" spans="1:5" x14ac:dyDescent="0.25">
      <c r="A108" s="7" t="s">
        <v>187</v>
      </c>
      <c r="B108" s="7" t="s">
        <v>188</v>
      </c>
      <c r="C108" s="8" t="s">
        <v>18</v>
      </c>
      <c r="D108" s="8">
        <v>60</v>
      </c>
      <c r="E108" s="7" t="s">
        <v>38</v>
      </c>
    </row>
    <row r="109" spans="1:5" x14ac:dyDescent="0.25">
      <c r="A109" s="7" t="s">
        <v>42</v>
      </c>
      <c r="B109" s="7" t="s">
        <v>190</v>
      </c>
      <c r="C109" s="8" t="s">
        <v>21</v>
      </c>
      <c r="D109" s="8">
        <v>100</v>
      </c>
      <c r="E109" s="7" t="s">
        <v>22</v>
      </c>
    </row>
    <row r="110" spans="1:5" x14ac:dyDescent="0.25">
      <c r="A110" s="7" t="s">
        <v>42</v>
      </c>
      <c r="B110" s="7" t="s">
        <v>189</v>
      </c>
      <c r="C110" s="8" t="s">
        <v>21</v>
      </c>
      <c r="D110" s="8">
        <v>100</v>
      </c>
    </row>
    <row r="111" spans="1:5" x14ac:dyDescent="0.25">
      <c r="A111" s="7" t="s">
        <v>191</v>
      </c>
      <c r="B111" s="7" t="s">
        <v>192</v>
      </c>
      <c r="C111" s="8" t="s">
        <v>18</v>
      </c>
      <c r="D111" s="8">
        <v>100</v>
      </c>
      <c r="E111" s="7" t="s">
        <v>31</v>
      </c>
    </row>
    <row r="112" spans="1:5" x14ac:dyDescent="0.25">
      <c r="A112" s="7" t="s">
        <v>191</v>
      </c>
      <c r="B112" s="7" t="s">
        <v>193</v>
      </c>
      <c r="C112" s="8" t="s">
        <v>21</v>
      </c>
      <c r="D112" s="8">
        <v>44</v>
      </c>
      <c r="E112" s="7" t="s">
        <v>22</v>
      </c>
    </row>
    <row r="113" spans="1:5" x14ac:dyDescent="0.25">
      <c r="A113" s="7" t="s">
        <v>194</v>
      </c>
      <c r="B113" s="7" t="s">
        <v>195</v>
      </c>
      <c r="C113" s="8" t="s">
        <v>21</v>
      </c>
      <c r="D113" s="8">
        <v>40</v>
      </c>
      <c r="E113" s="7" t="s">
        <v>16</v>
      </c>
    </row>
    <row r="114" spans="1:5" x14ac:dyDescent="0.25">
      <c r="A114" s="7" t="s">
        <v>196</v>
      </c>
      <c r="B114" s="7" t="s">
        <v>86</v>
      </c>
      <c r="C114" s="8" t="s">
        <v>18</v>
      </c>
      <c r="D114" s="8">
        <v>80</v>
      </c>
      <c r="E114" s="7" t="s">
        <v>38</v>
      </c>
    </row>
    <row r="115" spans="1:5" x14ac:dyDescent="0.25">
      <c r="A115" s="7" t="s">
        <v>197</v>
      </c>
      <c r="B115" s="7" t="s">
        <v>198</v>
      </c>
      <c r="C115" s="8" t="s">
        <v>18</v>
      </c>
      <c r="D115" s="8">
        <v>10</v>
      </c>
      <c r="E115" s="7" t="s">
        <v>38</v>
      </c>
    </row>
    <row r="116" spans="1:5" x14ac:dyDescent="0.25">
      <c r="A116" s="7" t="s">
        <v>197</v>
      </c>
      <c r="B116" s="7" t="s">
        <v>77</v>
      </c>
      <c r="C116" s="8" t="s">
        <v>21</v>
      </c>
      <c r="D116" s="8">
        <v>30</v>
      </c>
      <c r="E116" s="7" t="s">
        <v>22</v>
      </c>
    </row>
    <row r="117" spans="1:5" x14ac:dyDescent="0.25">
      <c r="A117" s="7" t="s">
        <v>199</v>
      </c>
      <c r="B117" s="7" t="s">
        <v>200</v>
      </c>
      <c r="C117" s="8" t="s">
        <v>21</v>
      </c>
      <c r="D117" s="8">
        <v>60</v>
      </c>
      <c r="E117" s="7" t="s">
        <v>38</v>
      </c>
    </row>
    <row r="118" spans="1:5" x14ac:dyDescent="0.25">
      <c r="A118" s="7" t="s">
        <v>199</v>
      </c>
      <c r="B118" s="7" t="s">
        <v>82</v>
      </c>
      <c r="C118" s="8" t="s">
        <v>21</v>
      </c>
      <c r="D118" s="8">
        <v>100</v>
      </c>
      <c r="E118" s="7" t="s">
        <v>42</v>
      </c>
    </row>
    <row r="119" spans="1:5" x14ac:dyDescent="0.25">
      <c r="A119" s="7" t="s">
        <v>201</v>
      </c>
      <c r="B119" s="7" t="s">
        <v>202</v>
      </c>
      <c r="C119" s="8" t="s">
        <v>21</v>
      </c>
      <c r="D119" s="8">
        <v>20</v>
      </c>
      <c r="E119" s="7" t="s">
        <v>33</v>
      </c>
    </row>
    <row r="120" spans="1:5" x14ac:dyDescent="0.25">
      <c r="A120" s="7" t="s">
        <v>203</v>
      </c>
      <c r="B120" s="7" t="s">
        <v>204</v>
      </c>
      <c r="C120" s="8" t="s">
        <v>21</v>
      </c>
      <c r="D120" s="8">
        <v>100</v>
      </c>
      <c r="E120" s="7" t="s">
        <v>27</v>
      </c>
    </row>
    <row r="121" spans="1:5" x14ac:dyDescent="0.25">
      <c r="A121" s="7" t="s">
        <v>205</v>
      </c>
      <c r="B121" s="7" t="s">
        <v>192</v>
      </c>
      <c r="C121" s="8" t="s">
        <v>18</v>
      </c>
      <c r="D121" s="8">
        <v>44</v>
      </c>
      <c r="E121" s="7" t="s">
        <v>16</v>
      </c>
    </row>
    <row r="122" spans="1:5" x14ac:dyDescent="0.25">
      <c r="A122" s="7" t="s">
        <v>206</v>
      </c>
      <c r="B122" s="7" t="s">
        <v>207</v>
      </c>
      <c r="C122" s="8" t="s">
        <v>18</v>
      </c>
      <c r="D122" s="8">
        <v>40</v>
      </c>
      <c r="E122" s="7" t="s">
        <v>74</v>
      </c>
    </row>
    <row r="123" spans="1:5" x14ac:dyDescent="0.25">
      <c r="A123" s="7" t="s">
        <v>208</v>
      </c>
      <c r="B123" s="7" t="s">
        <v>209</v>
      </c>
      <c r="C123" s="8" t="s">
        <v>18</v>
      </c>
      <c r="D123" s="8">
        <v>20</v>
      </c>
      <c r="E123" s="7" t="s">
        <v>74</v>
      </c>
    </row>
    <row r="124" spans="1:5" x14ac:dyDescent="0.25">
      <c r="A124" s="7" t="s">
        <v>210</v>
      </c>
      <c r="B124" s="7" t="s">
        <v>211</v>
      </c>
      <c r="C124" s="8" t="s">
        <v>21</v>
      </c>
      <c r="D124" s="8">
        <v>80</v>
      </c>
      <c r="E124" s="7" t="s">
        <v>22</v>
      </c>
    </row>
    <row r="125" spans="1:5" x14ac:dyDescent="0.25">
      <c r="A125" s="7" t="s">
        <v>212</v>
      </c>
      <c r="B125" s="7" t="s">
        <v>213</v>
      </c>
      <c r="C125" s="8" t="s">
        <v>18</v>
      </c>
      <c r="D125" s="8">
        <v>10</v>
      </c>
      <c r="E125" s="7" t="s">
        <v>38</v>
      </c>
    </row>
    <row r="126" spans="1:5" x14ac:dyDescent="0.25">
      <c r="A126" s="7" t="s">
        <v>214</v>
      </c>
      <c r="B126" s="7" t="s">
        <v>189</v>
      </c>
      <c r="C126" s="8" t="s">
        <v>21</v>
      </c>
      <c r="D126" s="8">
        <v>30</v>
      </c>
      <c r="E126" s="7" t="s">
        <v>27</v>
      </c>
    </row>
    <row r="127" spans="1:5" x14ac:dyDescent="0.25">
      <c r="A127" s="7" t="s">
        <v>215</v>
      </c>
      <c r="B127" s="7" t="s">
        <v>216</v>
      </c>
      <c r="C127" s="8" t="s">
        <v>21</v>
      </c>
      <c r="D127" s="8">
        <v>60</v>
      </c>
      <c r="E127" s="7" t="s">
        <v>22</v>
      </c>
    </row>
    <row r="128" spans="1:5" x14ac:dyDescent="0.25">
      <c r="A128" s="7" t="s">
        <v>217</v>
      </c>
      <c r="B128" s="7" t="s">
        <v>25</v>
      </c>
      <c r="C128" s="8" t="s">
        <v>21</v>
      </c>
      <c r="D128" s="8">
        <v>20</v>
      </c>
      <c r="E128" s="7" t="s">
        <v>33</v>
      </c>
    </row>
    <row r="129" spans="1:5" x14ac:dyDescent="0.25">
      <c r="A129" s="7" t="s">
        <v>217</v>
      </c>
      <c r="B129" s="7" t="s">
        <v>90</v>
      </c>
      <c r="C129" s="8" t="s">
        <v>18</v>
      </c>
      <c r="D129" s="8">
        <v>100</v>
      </c>
      <c r="E129" s="7" t="s">
        <v>42</v>
      </c>
    </row>
    <row r="130" spans="1:5" x14ac:dyDescent="0.25">
      <c r="A130" s="7" t="s">
        <v>27</v>
      </c>
      <c r="B130" s="7" t="s">
        <v>70</v>
      </c>
      <c r="C130" s="8" t="s">
        <v>18</v>
      </c>
      <c r="D130" s="8">
        <v>100</v>
      </c>
    </row>
    <row r="131" spans="1:5" x14ac:dyDescent="0.25">
      <c r="A131" s="7" t="s">
        <v>218</v>
      </c>
      <c r="B131" s="7" t="s">
        <v>111</v>
      </c>
      <c r="C131" s="8" t="s">
        <v>21</v>
      </c>
      <c r="D131" s="8">
        <v>44</v>
      </c>
      <c r="E131" s="7" t="s">
        <v>74</v>
      </c>
    </row>
  </sheetData>
  <sortState xmlns:xlrd2="http://schemas.microsoft.com/office/spreadsheetml/2017/richdata2" ref="A2:E131">
    <sortCondition ref="A10:A131"/>
  </sortState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49C0F-5ED8-4B17-A4D4-703028667B9D}">
  <dimension ref="A1:A3"/>
  <sheetViews>
    <sheetView workbookViewId="0">
      <selection activeCell="G16" sqref="G16"/>
    </sheetView>
  </sheetViews>
  <sheetFormatPr baseColWidth="10" defaultRowHeight="15" x14ac:dyDescent="0.25"/>
  <sheetData>
    <row r="1" spans="1:1" x14ac:dyDescent="0.25">
      <c r="A1" t="s">
        <v>228</v>
      </c>
    </row>
    <row r="3" spans="1:1" x14ac:dyDescent="0.25">
      <c r="A3" t="s">
        <v>315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6957F-846D-4CA9-86F1-2BB8DE9F29CE}">
  <dimension ref="A1:D7"/>
  <sheetViews>
    <sheetView workbookViewId="0">
      <selection activeCell="C5" sqref="C5"/>
    </sheetView>
  </sheetViews>
  <sheetFormatPr baseColWidth="10" defaultColWidth="11.42578125" defaultRowHeight="15" x14ac:dyDescent="0.25"/>
  <cols>
    <col min="2" max="4" width="9" customWidth="1"/>
  </cols>
  <sheetData>
    <row r="1" spans="1:4" x14ac:dyDescent="0.25">
      <c r="A1" s="80" t="s">
        <v>221</v>
      </c>
      <c r="B1" s="80"/>
      <c r="C1" s="80"/>
      <c r="D1" s="80"/>
    </row>
    <row r="3" spans="1:4" x14ac:dyDescent="0.25">
      <c r="B3" s="19" t="s">
        <v>4</v>
      </c>
      <c r="C3" s="19" t="s">
        <v>5</v>
      </c>
      <c r="D3" s="19" t="s">
        <v>6</v>
      </c>
    </row>
    <row r="4" spans="1:4" x14ac:dyDescent="0.25">
      <c r="A4" s="20" t="s">
        <v>222</v>
      </c>
      <c r="B4" s="21">
        <v>2171</v>
      </c>
      <c r="C4" s="21">
        <v>2324</v>
      </c>
      <c r="D4" s="21">
        <v>2348</v>
      </c>
    </row>
    <row r="5" spans="1:4" x14ac:dyDescent="0.25">
      <c r="A5" s="20" t="s">
        <v>223</v>
      </c>
      <c r="B5" s="21">
        <v>2033</v>
      </c>
      <c r="C5" s="21">
        <v>1975</v>
      </c>
      <c r="D5" s="21">
        <v>1809</v>
      </c>
    </row>
    <row r="6" spans="1:4" x14ac:dyDescent="0.25">
      <c r="A6" s="20" t="s">
        <v>224</v>
      </c>
      <c r="B6" s="21">
        <v>2306</v>
      </c>
      <c r="C6" s="21">
        <v>2210</v>
      </c>
      <c r="D6" s="21">
        <v>2182</v>
      </c>
    </row>
    <row r="7" spans="1:4" x14ac:dyDescent="0.25">
      <c r="A7" s="20" t="s">
        <v>225</v>
      </c>
      <c r="B7" s="21">
        <v>2576</v>
      </c>
      <c r="C7" s="21">
        <v>2506</v>
      </c>
      <c r="D7" s="21">
        <v>2603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173C5-8801-454E-82D0-9695E3883FC1}">
  <dimension ref="A1:B11"/>
  <sheetViews>
    <sheetView workbookViewId="0">
      <selection activeCell="B6" sqref="B6"/>
    </sheetView>
  </sheetViews>
  <sheetFormatPr baseColWidth="10" defaultRowHeight="15" x14ac:dyDescent="0.25"/>
  <cols>
    <col min="1" max="1" width="10.140625" style="17" customWidth="1"/>
    <col min="2" max="2" width="33.5703125" style="25" customWidth="1"/>
    <col min="5" max="5" width="11.42578125" customWidth="1"/>
    <col min="9" max="9" width="8.140625" customWidth="1"/>
  </cols>
  <sheetData>
    <row r="1" spans="1:2" x14ac:dyDescent="0.25">
      <c r="A1" s="22" t="s">
        <v>0</v>
      </c>
      <c r="B1" s="23" t="s">
        <v>226</v>
      </c>
    </row>
    <row r="2" spans="1:2" x14ac:dyDescent="0.25">
      <c r="A2" s="17">
        <v>1950</v>
      </c>
      <c r="B2" s="24">
        <v>69.3</v>
      </c>
    </row>
    <row r="3" spans="1:2" x14ac:dyDescent="0.25">
      <c r="A3" s="17">
        <v>1960</v>
      </c>
      <c r="B3" s="24">
        <v>73.099999999999994</v>
      </c>
    </row>
    <row r="4" spans="1:2" x14ac:dyDescent="0.25">
      <c r="A4" s="17">
        <v>1970</v>
      </c>
      <c r="B4" s="24">
        <v>78.099999999999994</v>
      </c>
    </row>
    <row r="5" spans="1:2" x14ac:dyDescent="0.25">
      <c r="A5" s="17">
        <v>1980</v>
      </c>
      <c r="B5" s="24">
        <v>78.400000000000006</v>
      </c>
    </row>
    <row r="6" spans="1:2" x14ac:dyDescent="0.25">
      <c r="A6" s="17">
        <v>1990</v>
      </c>
      <c r="B6" s="24">
        <v>79.8</v>
      </c>
    </row>
    <row r="7" spans="1:2" x14ac:dyDescent="0.25">
      <c r="A7" s="17">
        <v>2000</v>
      </c>
      <c r="B7" s="24">
        <v>82.3</v>
      </c>
    </row>
    <row r="8" spans="1:2" x14ac:dyDescent="0.25">
      <c r="A8" s="17">
        <v>2019</v>
      </c>
      <c r="B8" s="24">
        <v>83.2</v>
      </c>
    </row>
    <row r="11" spans="1:2" x14ac:dyDescent="0.25">
      <c r="A11" s="10" t="s">
        <v>227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7D2E-2FB9-4A8C-939C-7682A4D6768C}">
  <dimension ref="A1:D8"/>
  <sheetViews>
    <sheetView workbookViewId="0">
      <selection activeCell="H20" sqref="H20"/>
    </sheetView>
  </sheetViews>
  <sheetFormatPr baseColWidth="10" defaultColWidth="11.42578125" defaultRowHeight="15" x14ac:dyDescent="0.25"/>
  <cols>
    <col min="2" max="4" width="8.42578125" bestFit="1" customWidth="1"/>
    <col min="5" max="5" width="11.42578125" customWidth="1"/>
  </cols>
  <sheetData>
    <row r="1" spans="1:4" ht="15.75" x14ac:dyDescent="0.25">
      <c r="A1" s="26" t="s">
        <v>221</v>
      </c>
    </row>
    <row r="3" spans="1:4" x14ac:dyDescent="0.25">
      <c r="B3" s="19" t="s">
        <v>4</v>
      </c>
      <c r="C3" s="19" t="s">
        <v>5</v>
      </c>
      <c r="D3" s="19" t="s">
        <v>6</v>
      </c>
    </row>
    <row r="4" spans="1:4" x14ac:dyDescent="0.25">
      <c r="A4" s="20" t="s">
        <v>222</v>
      </c>
      <c r="B4" s="21">
        <v>2171</v>
      </c>
      <c r="C4" s="21">
        <v>2324</v>
      </c>
      <c r="D4" s="21">
        <v>2348</v>
      </c>
    </row>
    <row r="5" spans="1:4" x14ac:dyDescent="0.25">
      <c r="A5" s="20" t="s">
        <v>223</v>
      </c>
      <c r="B5" s="21">
        <v>2033</v>
      </c>
      <c r="C5" s="21">
        <v>1975</v>
      </c>
      <c r="D5" s="21">
        <v>1809</v>
      </c>
    </row>
    <row r="6" spans="1:4" x14ac:dyDescent="0.25">
      <c r="A6" s="20" t="s">
        <v>224</v>
      </c>
      <c r="B6" s="21">
        <v>2306</v>
      </c>
      <c r="C6" s="21">
        <v>2210</v>
      </c>
      <c r="D6" s="21">
        <v>2182</v>
      </c>
    </row>
    <row r="7" spans="1:4" x14ac:dyDescent="0.25">
      <c r="A7" s="20" t="s">
        <v>225</v>
      </c>
      <c r="B7" s="21">
        <v>2576</v>
      </c>
      <c r="C7" s="21">
        <v>2506</v>
      </c>
      <c r="D7" s="21">
        <v>2603</v>
      </c>
    </row>
    <row r="8" spans="1:4" x14ac:dyDescent="0.25">
      <c r="A8" s="20"/>
      <c r="B8" s="21"/>
      <c r="C8" s="21"/>
      <c r="D8" s="2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C12DB-17DB-4DF1-9F15-5ACF757DB16F}">
  <dimension ref="A1:J4"/>
  <sheetViews>
    <sheetView workbookViewId="0">
      <selection activeCell="F2" sqref="F2"/>
    </sheetView>
  </sheetViews>
  <sheetFormatPr baseColWidth="10" defaultColWidth="11.42578125" defaultRowHeight="15" x14ac:dyDescent="0.25"/>
  <cols>
    <col min="1" max="1" width="10.85546875" style="28" customWidth="1"/>
    <col min="2" max="2" width="15" style="28" customWidth="1"/>
    <col min="3" max="5" width="11.5703125" style="28" customWidth="1"/>
    <col min="6" max="6" width="37.7109375" style="28" customWidth="1"/>
    <col min="7" max="7" width="6.85546875" style="28" customWidth="1"/>
    <col min="8" max="8" width="14.140625" style="28" customWidth="1"/>
    <col min="9" max="16384" width="11.42578125" style="28"/>
  </cols>
  <sheetData>
    <row r="1" spans="1:10" ht="22.5" customHeight="1" x14ac:dyDescent="0.25">
      <c r="A1" s="27" t="s">
        <v>229</v>
      </c>
      <c r="B1" s="27" t="s">
        <v>230</v>
      </c>
      <c r="C1" s="27" t="s">
        <v>231</v>
      </c>
      <c r="D1" s="27" t="s">
        <v>232</v>
      </c>
      <c r="E1" s="27" t="s">
        <v>233</v>
      </c>
      <c r="F1" s="27" t="s">
        <v>234</v>
      </c>
    </row>
    <row r="2" spans="1:10" ht="15" customHeight="1" x14ac:dyDescent="0.25">
      <c r="A2" s="29">
        <v>39142</v>
      </c>
      <c r="B2" s="30">
        <v>120</v>
      </c>
      <c r="C2" s="30">
        <v>100</v>
      </c>
      <c r="D2" s="30">
        <v>110</v>
      </c>
      <c r="E2" s="30">
        <v>180</v>
      </c>
    </row>
    <row r="3" spans="1:10" ht="15" customHeight="1" x14ac:dyDescent="0.25">
      <c r="A3" s="29">
        <v>39143</v>
      </c>
      <c r="B3" s="30">
        <v>180</v>
      </c>
      <c r="C3" s="30">
        <v>200</v>
      </c>
      <c r="D3" s="30">
        <v>180</v>
      </c>
      <c r="E3" s="30">
        <v>190</v>
      </c>
      <c r="F3" s="30"/>
    </row>
    <row r="4" spans="1:10" ht="15" customHeight="1" x14ac:dyDescent="0.25">
      <c r="A4" s="29">
        <v>39144</v>
      </c>
      <c r="B4" s="30">
        <v>190</v>
      </c>
      <c r="C4" s="30">
        <v>250</v>
      </c>
      <c r="D4" s="30">
        <v>150</v>
      </c>
      <c r="E4" s="30">
        <v>240</v>
      </c>
      <c r="F4" s="30"/>
      <c r="J4" s="31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17BEC-5220-42AB-8EB5-E9A754F1824F}">
  <sheetPr>
    <tabColor rgb="FF92D050"/>
  </sheetPr>
  <dimension ref="A1:G16"/>
  <sheetViews>
    <sheetView workbookViewId="0">
      <selection activeCell="A13" sqref="A13"/>
    </sheetView>
  </sheetViews>
  <sheetFormatPr baseColWidth="10" defaultColWidth="10.7109375" defaultRowHeight="15" x14ac:dyDescent="0.25"/>
  <cols>
    <col min="1" max="1" width="8.140625" customWidth="1"/>
    <col min="2" max="5" width="11.42578125" style="17" customWidth="1"/>
    <col min="6" max="6" width="13" style="17" bestFit="1" customWidth="1"/>
    <col min="7" max="7" width="28.7109375" customWidth="1"/>
    <col min="8" max="8" width="14.7109375" customWidth="1"/>
  </cols>
  <sheetData>
    <row r="1" spans="1:7" ht="15" customHeight="1" x14ac:dyDescent="0.25">
      <c r="A1" s="32" t="s">
        <v>0</v>
      </c>
      <c r="B1" s="32" t="s">
        <v>235</v>
      </c>
      <c r="C1" s="32" t="s">
        <v>236</v>
      </c>
      <c r="D1" s="32" t="s">
        <v>237</v>
      </c>
      <c r="E1" s="32" t="s">
        <v>238</v>
      </c>
      <c r="F1" s="32" t="s">
        <v>239</v>
      </c>
    </row>
    <row r="2" spans="1:7" ht="29.25" customHeight="1" x14ac:dyDescent="0.25">
      <c r="A2" s="33">
        <v>2010</v>
      </c>
      <c r="B2" s="34">
        <v>325000</v>
      </c>
      <c r="C2" s="34">
        <v>234000</v>
      </c>
      <c r="D2" s="34">
        <v>120000</v>
      </c>
      <c r="E2" s="34">
        <v>505000</v>
      </c>
      <c r="F2" s="34">
        <f t="shared" ref="F2:F12" si="0">SUM(A2:E2)</f>
        <v>1186010</v>
      </c>
    </row>
    <row r="3" spans="1:7" ht="29.25" customHeight="1" x14ac:dyDescent="0.25">
      <c r="A3" s="33">
        <v>2011</v>
      </c>
      <c r="B3" s="34">
        <v>244000</v>
      </c>
      <c r="C3" s="34">
        <v>389000</v>
      </c>
      <c r="D3" s="34">
        <v>98000</v>
      </c>
      <c r="E3" s="34">
        <v>456000</v>
      </c>
      <c r="F3" s="34">
        <f t="shared" si="0"/>
        <v>1189011</v>
      </c>
    </row>
    <row r="4" spans="1:7" ht="29.25" customHeight="1" x14ac:dyDescent="0.25">
      <c r="A4" s="33">
        <v>2012</v>
      </c>
      <c r="B4" s="34">
        <v>239000</v>
      </c>
      <c r="C4" s="34">
        <v>387000</v>
      </c>
      <c r="D4" s="34">
        <v>102000</v>
      </c>
      <c r="E4" s="34">
        <v>398000</v>
      </c>
      <c r="F4" s="34">
        <f t="shared" si="0"/>
        <v>1128012</v>
      </c>
    </row>
    <row r="5" spans="1:7" ht="28.9" customHeight="1" x14ac:dyDescent="0.25">
      <c r="A5" s="33">
        <v>2013</v>
      </c>
      <c r="B5" s="34">
        <v>243000</v>
      </c>
      <c r="C5" s="34">
        <v>355000</v>
      </c>
      <c r="D5" s="34">
        <v>87000</v>
      </c>
      <c r="E5" s="34">
        <v>376000</v>
      </c>
      <c r="F5" s="34">
        <f t="shared" si="0"/>
        <v>1063013</v>
      </c>
    </row>
    <row r="6" spans="1:7" ht="29.25" customHeight="1" x14ac:dyDescent="0.25">
      <c r="A6" s="33">
        <v>2014</v>
      </c>
      <c r="B6" s="34">
        <v>213000</v>
      </c>
      <c r="C6" s="34">
        <v>299000</v>
      </c>
      <c r="D6" s="34">
        <v>78000</v>
      </c>
      <c r="E6" s="34">
        <v>321000</v>
      </c>
      <c r="F6" s="34">
        <f t="shared" si="0"/>
        <v>913014</v>
      </c>
    </row>
    <row r="7" spans="1:7" ht="29.25" customHeight="1" x14ac:dyDescent="0.25">
      <c r="A7" s="33">
        <v>2015</v>
      </c>
      <c r="B7" s="34">
        <v>215000</v>
      </c>
      <c r="C7" s="34">
        <v>308000</v>
      </c>
      <c r="D7" s="34">
        <v>94000</v>
      </c>
      <c r="E7" s="34">
        <v>354000</v>
      </c>
      <c r="F7" s="34">
        <f t="shared" si="0"/>
        <v>973015</v>
      </c>
    </row>
    <row r="8" spans="1:7" ht="29.25" customHeight="1" x14ac:dyDescent="0.25">
      <c r="A8" s="33">
        <v>2016</v>
      </c>
      <c r="B8" s="34">
        <v>301000</v>
      </c>
      <c r="C8" s="34">
        <v>317000</v>
      </c>
      <c r="D8" s="34">
        <v>327000</v>
      </c>
      <c r="E8" s="34">
        <v>350000</v>
      </c>
      <c r="F8" s="34">
        <f t="shared" si="0"/>
        <v>1297016</v>
      </c>
    </row>
    <row r="9" spans="1:7" ht="29.25" customHeight="1" x14ac:dyDescent="0.25">
      <c r="A9" s="33">
        <v>2017</v>
      </c>
      <c r="B9" s="34">
        <v>383000</v>
      </c>
      <c r="C9" s="34">
        <v>384000</v>
      </c>
      <c r="D9" s="34">
        <v>383000</v>
      </c>
      <c r="E9" s="34">
        <v>383000</v>
      </c>
      <c r="F9" s="34">
        <f t="shared" si="0"/>
        <v>1535017</v>
      </c>
    </row>
    <row r="10" spans="1:7" ht="29.25" customHeight="1" x14ac:dyDescent="0.25">
      <c r="A10" s="33">
        <v>2018</v>
      </c>
      <c r="B10" s="34">
        <v>410000</v>
      </c>
      <c r="C10" s="34">
        <v>439000</v>
      </c>
      <c r="D10" s="34">
        <v>382000</v>
      </c>
      <c r="E10" s="34">
        <v>410000</v>
      </c>
      <c r="F10" s="34">
        <f t="shared" si="0"/>
        <v>1643018</v>
      </c>
    </row>
    <row r="11" spans="1:7" ht="29.25" customHeight="1" x14ac:dyDescent="0.25">
      <c r="A11" s="33">
        <v>2019</v>
      </c>
      <c r="B11" s="34">
        <v>445000</v>
      </c>
      <c r="C11" s="34">
        <v>450000</v>
      </c>
      <c r="D11" s="34">
        <v>418000</v>
      </c>
      <c r="E11" s="34">
        <v>448000</v>
      </c>
      <c r="F11" s="34">
        <f t="shared" si="0"/>
        <v>1763019</v>
      </c>
    </row>
    <row r="12" spans="1:7" ht="29.25" customHeight="1" x14ac:dyDescent="0.25">
      <c r="A12" s="33">
        <v>2020</v>
      </c>
      <c r="B12" s="34">
        <v>450000</v>
      </c>
      <c r="C12" s="34">
        <v>455000</v>
      </c>
      <c r="D12" s="34">
        <v>453000</v>
      </c>
      <c r="E12" s="34">
        <v>461000</v>
      </c>
      <c r="F12" s="34">
        <f t="shared" si="0"/>
        <v>1821020</v>
      </c>
    </row>
    <row r="13" spans="1:7" x14ac:dyDescent="0.25">
      <c r="A13" s="35"/>
      <c r="B13" s="36"/>
      <c r="C13" s="36"/>
      <c r="D13" s="36"/>
      <c r="E13" s="36"/>
      <c r="F13" s="36"/>
    </row>
    <row r="14" spans="1:7" x14ac:dyDescent="0.25">
      <c r="A14" s="35"/>
      <c r="B14" s="36"/>
      <c r="C14" s="36"/>
      <c r="D14" s="36"/>
      <c r="E14" s="36"/>
      <c r="F14" s="36"/>
      <c r="G14" s="35"/>
    </row>
    <row r="15" spans="1:7" x14ac:dyDescent="0.25">
      <c r="A15" s="35"/>
      <c r="B15" s="36"/>
      <c r="C15" s="36"/>
      <c r="D15" s="36"/>
      <c r="E15" s="36"/>
      <c r="F15" s="36"/>
      <c r="G15" s="35"/>
    </row>
    <row r="16" spans="1:7" x14ac:dyDescent="0.25">
      <c r="A16" s="35"/>
      <c r="B16" s="36"/>
      <c r="C16" s="36"/>
      <c r="D16" s="36"/>
      <c r="E16" s="36"/>
      <c r="F16" s="36"/>
      <c r="G16" s="35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43DAF-3820-4BDE-B1AA-768EC93C30F4}">
  <dimension ref="A1:D6"/>
  <sheetViews>
    <sheetView zoomScaleNormal="100" workbookViewId="0">
      <selection activeCell="L5" sqref="L5"/>
    </sheetView>
  </sheetViews>
  <sheetFormatPr baseColWidth="10" defaultColWidth="11.42578125" defaultRowHeight="15" x14ac:dyDescent="0.25"/>
  <cols>
    <col min="2" max="2" width="13.5703125" customWidth="1"/>
    <col min="3" max="3" width="13.28515625" customWidth="1"/>
    <col min="4" max="4" width="12.5703125" customWidth="1"/>
    <col min="5" max="5" width="10.140625" customWidth="1"/>
    <col min="11" max="11" width="10.28515625" customWidth="1"/>
  </cols>
  <sheetData>
    <row r="1" spans="1:4" ht="18" thickBot="1" x14ac:dyDescent="0.35">
      <c r="A1" s="81" t="s">
        <v>240</v>
      </c>
      <c r="B1" s="81"/>
      <c r="C1" s="81"/>
      <c r="D1" s="81"/>
    </row>
    <row r="2" spans="1:4" ht="15.75" thickTop="1" x14ac:dyDescent="0.25"/>
    <row r="3" spans="1:4" x14ac:dyDescent="0.25">
      <c r="B3" s="19" t="s">
        <v>241</v>
      </c>
      <c r="C3" s="19" t="s">
        <v>242</v>
      </c>
      <c r="D3" s="19" t="s">
        <v>243</v>
      </c>
    </row>
    <row r="4" spans="1:4" x14ac:dyDescent="0.25">
      <c r="A4" s="20" t="s">
        <v>222</v>
      </c>
      <c r="B4" s="37">
        <v>2388.1000000000004</v>
      </c>
      <c r="C4" s="37">
        <v>2556.4</v>
      </c>
      <c r="D4" s="37">
        <v>2582.8000000000002</v>
      </c>
    </row>
    <row r="5" spans="1:4" x14ac:dyDescent="0.25">
      <c r="A5" s="20" t="s">
        <v>223</v>
      </c>
      <c r="B5" s="37">
        <v>2236.3000000000002</v>
      </c>
      <c r="C5" s="37">
        <v>2172.5</v>
      </c>
      <c r="D5" s="37">
        <v>1989.9</v>
      </c>
    </row>
    <row r="6" spans="1:4" x14ac:dyDescent="0.25">
      <c r="A6" s="20" t="s">
        <v>224</v>
      </c>
      <c r="B6" s="37">
        <v>2536.6000000000004</v>
      </c>
      <c r="C6" s="37">
        <v>2431</v>
      </c>
      <c r="D6" s="37">
        <v>2400.2000000000003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0A155-E3B9-4524-8837-20BBCC74725D}">
  <dimension ref="A1:C8"/>
  <sheetViews>
    <sheetView workbookViewId="0">
      <selection activeCell="B3" sqref="B3"/>
    </sheetView>
  </sheetViews>
  <sheetFormatPr baseColWidth="10" defaultColWidth="11.42578125" defaultRowHeight="15" x14ac:dyDescent="0.25"/>
  <cols>
    <col min="1" max="1" width="14.7109375" style="38" customWidth="1"/>
    <col min="2" max="16384" width="11.42578125" style="38"/>
  </cols>
  <sheetData>
    <row r="1" spans="1:3" ht="18" thickBot="1" x14ac:dyDescent="0.35">
      <c r="A1" s="81" t="s">
        <v>244</v>
      </c>
      <c r="B1" s="81"/>
    </row>
    <row r="2" spans="1:3" ht="15.75" thickTop="1" x14ac:dyDescent="0.25"/>
    <row r="3" spans="1:3" x14ac:dyDescent="0.25">
      <c r="A3" s="39" t="s">
        <v>245</v>
      </c>
      <c r="B3" s="40">
        <v>750</v>
      </c>
      <c r="C3" s="41"/>
    </row>
    <row r="4" spans="1:3" x14ac:dyDescent="0.25">
      <c r="A4" s="39" t="s">
        <v>246</v>
      </c>
      <c r="B4" s="40">
        <v>250</v>
      </c>
      <c r="C4" s="41"/>
    </row>
    <row r="5" spans="1:3" x14ac:dyDescent="0.25">
      <c r="A5" s="39" t="s">
        <v>247</v>
      </c>
      <c r="B5" s="40">
        <v>200</v>
      </c>
      <c r="C5" s="41"/>
    </row>
    <row r="6" spans="1:3" x14ac:dyDescent="0.25">
      <c r="A6" s="39" t="s">
        <v>248</v>
      </c>
      <c r="B6" s="40">
        <v>180</v>
      </c>
      <c r="C6" s="41"/>
    </row>
    <row r="7" spans="1:3" x14ac:dyDescent="0.25">
      <c r="A7" s="39" t="s">
        <v>249</v>
      </c>
      <c r="B7" s="40">
        <v>420</v>
      </c>
      <c r="C7" s="41"/>
    </row>
    <row r="8" spans="1:3" x14ac:dyDescent="0.25">
      <c r="A8" s="39" t="s">
        <v>250</v>
      </c>
      <c r="B8" s="40">
        <v>60</v>
      </c>
      <c r="C8" s="41"/>
    </row>
  </sheetData>
  <mergeCells count="1">
    <mergeCell ref="A1:B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32" baseType="lpstr">
      <vt:lpstr>Diagramm UmsatzGewinn</vt:lpstr>
      <vt:lpstr>Punkt XY</vt:lpstr>
      <vt:lpstr>Variable Kosten</vt:lpstr>
      <vt:lpstr>Einwohner</vt:lpstr>
      <vt:lpstr>Datenanordnung vertauschen</vt:lpstr>
      <vt:lpstr>Sparklines erstellen</vt:lpstr>
      <vt:lpstr>Marketing Erfolg</vt:lpstr>
      <vt:lpstr>Verschiedene Designs</vt:lpstr>
      <vt:lpstr>Kreisdiagramm</vt:lpstr>
      <vt:lpstr>Diagrammvorlage</vt:lpstr>
      <vt:lpstr>Energieverbrauch</vt:lpstr>
      <vt:lpstr>Feinstaub</vt:lpstr>
      <vt:lpstr>Feinstaubbelastung (Tabelle)</vt:lpstr>
      <vt:lpstr>Diagramm erweitern</vt:lpstr>
      <vt:lpstr>Anzeige leerer Zellen</vt:lpstr>
      <vt:lpstr>Datenreihen verschieben</vt:lpstr>
      <vt:lpstr>Wertachse</vt:lpstr>
      <vt:lpstr>Kategorieachse</vt:lpstr>
      <vt:lpstr>Schaum AG</vt:lpstr>
      <vt:lpstr>Verbunddiagramm </vt:lpstr>
      <vt:lpstr>Sekundärachse</vt:lpstr>
      <vt:lpstr>Bevölkerungsentwicklung</vt:lpstr>
      <vt:lpstr>PowerPoint</vt:lpstr>
      <vt:lpstr>SmartArt</vt:lpstr>
      <vt:lpstr>PivotChart</vt:lpstr>
      <vt:lpstr>open data ZH</vt:lpstr>
      <vt:lpstr>Feinstaubbelastung (Diagramm)</vt:lpstr>
      <vt:lpstr>'Schaum AG'!Druckbereich</vt:lpstr>
      <vt:lpstr>Sekundärachse!Druckbereich</vt:lpstr>
      <vt:lpstr>Bevölkerungsentwicklung!ein_na_b</vt:lpstr>
      <vt:lpstr>'Punkt XY'!ein_na_b</vt:lpstr>
      <vt:lpstr>'Anzeige leerer Zellen'!Historische_DAX_Werte__1990_2008</vt:lpstr>
    </vt:vector>
  </TitlesOfParts>
  <Company>University of Zurich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</dc:creator>
  <cp:lastModifiedBy>FF</cp:lastModifiedBy>
  <dcterms:created xsi:type="dcterms:W3CDTF">2022-04-05T16:54:01Z</dcterms:created>
  <dcterms:modified xsi:type="dcterms:W3CDTF">2022-04-06T17:28:24Z</dcterms:modified>
</cp:coreProperties>
</file>